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charts/chart29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ann\Documents\All Governors\Governance\Surveys\"/>
    </mc:Choice>
  </mc:AlternateContent>
  <xr:revisionPtr revIDLastSave="0" documentId="8_{38F6A119-CD40-4734-A342-6C2A3F141B4A}" xr6:coauthVersionLast="47" xr6:coauthVersionMax="47" xr10:uidLastSave="{00000000-0000-0000-0000-000000000000}"/>
  <bookViews>
    <workbookView xWindow="-120" yWindow="-120" windowWidth="20730" windowHeight="11160" tabRatio="665" xr2:uid="{00000000-000D-0000-FFFF-FFFF00000000}"/>
  </bookViews>
  <sheets>
    <sheet name="Report" sheetId="4" r:id="rId1"/>
    <sheet name="Report (HTML FRIENDLY)" sheetId="10" state="hidden" r:id="rId2"/>
    <sheet name="Report (FILTER)" sheetId="11" r:id="rId3"/>
    <sheet name="Calculation (FILTER)" sheetId="12" state="hidden" r:id="rId4"/>
    <sheet name="Other Questions" sheetId="6" r:id="rId5"/>
    <sheet name="Other Questions (HTML FRIENDLY)" sheetId="13" state="hidden" r:id="rId6"/>
    <sheet name="Stats" sheetId="8" r:id="rId7"/>
    <sheet name="Calculation" sheetId="2" state="hidden" r:id="rId8"/>
  </sheets>
  <definedNames>
    <definedName name="_xlnm.Print_Area" localSheetId="4">'Other Questions'!$A$1:$I$13</definedName>
    <definedName name="_xlnm.Print_Area" localSheetId="5">'Other Questions (HTML FRIENDLY)'!$A$1:$I$13</definedName>
    <definedName name="_xlnm.Print_Area" localSheetId="0">Report!$A$1:$W$33</definedName>
    <definedName name="_xlnm.Print_Area" localSheetId="2">'Report (FILTER)'!$A$1:$W$31</definedName>
    <definedName name="_xlnm.Print_Area" localSheetId="1">'Report (HTML FRIENDLY)'!$A$1:$W$33</definedName>
    <definedName name="_xlnm.Print_Area" localSheetId="6">Stats!$A$1:$M$23</definedName>
    <definedName name="_xlnm.Print_Titles" localSheetId="4">'Other Questions'!$1:$9</definedName>
    <definedName name="_xlnm.Print_Titles" localSheetId="5">'Other Questions (HTML FRIENDLY)'!$1:$9</definedName>
    <definedName name="_xlnm.Print_Titles" localSheetId="0">Report!$1:$9</definedName>
    <definedName name="_xlnm.Print_Titles" localSheetId="2">'Report (FILTER)'!$1:$9</definedName>
    <definedName name="_xlnm.Print_Titles" localSheetId="1">'Report (HTML FRIENDLY)'!$1:$9</definedName>
    <definedName name="_xlnm.Print_Titles" localSheetId="6">Stats!$1:$9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0" i="11" l="1"/>
  <c r="U30" i="11"/>
  <c r="T30" i="11"/>
  <c r="S30" i="11"/>
  <c r="R30" i="11"/>
  <c r="Q30" i="11"/>
  <c r="B30" i="11"/>
  <c r="A30" i="11"/>
  <c r="V29" i="11"/>
  <c r="U29" i="11"/>
  <c r="T29" i="11"/>
  <c r="S29" i="11"/>
  <c r="R29" i="11"/>
  <c r="Q29" i="11"/>
  <c r="D29" i="11"/>
  <c r="B29" i="11"/>
  <c r="A29" i="11"/>
  <c r="V28" i="11"/>
  <c r="U28" i="11"/>
  <c r="T28" i="11"/>
  <c r="S28" i="11"/>
  <c r="R28" i="11"/>
  <c r="Q28" i="11"/>
  <c r="D28" i="11"/>
  <c r="B28" i="11"/>
  <c r="A28" i="11"/>
  <c r="V27" i="11"/>
  <c r="U27" i="11"/>
  <c r="T27" i="11"/>
  <c r="S27" i="11"/>
  <c r="R27" i="11"/>
  <c r="Q27" i="11"/>
  <c r="D27" i="11"/>
  <c r="B27" i="11"/>
  <c r="A27" i="11"/>
  <c r="V26" i="11"/>
  <c r="U26" i="11"/>
  <c r="T26" i="11"/>
  <c r="S26" i="11"/>
  <c r="R26" i="11"/>
  <c r="Q26" i="11"/>
  <c r="D26" i="11"/>
  <c r="B26" i="11"/>
  <c r="A26" i="11"/>
  <c r="V25" i="11"/>
  <c r="U25" i="11"/>
  <c r="T25" i="11"/>
  <c r="S25" i="11"/>
  <c r="R25" i="11"/>
  <c r="Q25" i="11"/>
  <c r="D25" i="11"/>
  <c r="B25" i="11"/>
  <c r="A25" i="11"/>
  <c r="V24" i="11"/>
  <c r="U24" i="11"/>
  <c r="T24" i="11"/>
  <c r="S24" i="11"/>
  <c r="R24" i="11"/>
  <c r="Q24" i="11"/>
  <c r="D24" i="11"/>
  <c r="B24" i="11"/>
  <c r="A24" i="11"/>
  <c r="V23" i="11"/>
  <c r="U23" i="11"/>
  <c r="T23" i="11"/>
  <c r="S23" i="11"/>
  <c r="R23" i="11"/>
  <c r="Q23" i="11"/>
  <c r="D23" i="11"/>
  <c r="B23" i="11"/>
  <c r="A23" i="11"/>
  <c r="V22" i="11"/>
  <c r="U22" i="11"/>
  <c r="T22" i="11"/>
  <c r="S22" i="11"/>
  <c r="R22" i="11"/>
  <c r="Q22" i="11"/>
  <c r="D22" i="11"/>
  <c r="B22" i="11"/>
  <c r="A22" i="11"/>
  <c r="V21" i="11"/>
  <c r="U21" i="11"/>
  <c r="T21" i="11"/>
  <c r="S21" i="11"/>
  <c r="R21" i="11"/>
  <c r="Q21" i="11"/>
  <c r="D21" i="11"/>
  <c r="B21" i="11"/>
  <c r="A21" i="11"/>
  <c r="V20" i="11"/>
  <c r="U20" i="11"/>
  <c r="T20" i="11"/>
  <c r="S20" i="11"/>
  <c r="R20" i="11"/>
  <c r="Q20" i="11"/>
  <c r="D20" i="11"/>
  <c r="B20" i="11"/>
  <c r="A20" i="11"/>
  <c r="V19" i="11"/>
  <c r="U19" i="11"/>
  <c r="T19" i="11"/>
  <c r="S19" i="11"/>
  <c r="R19" i="11"/>
  <c r="Q19" i="11"/>
  <c r="D19" i="11"/>
  <c r="B19" i="11"/>
  <c r="A19" i="11"/>
  <c r="V18" i="11"/>
  <c r="U18" i="11"/>
  <c r="T18" i="11"/>
  <c r="S18" i="11"/>
  <c r="R18" i="11"/>
  <c r="Q18" i="11"/>
  <c r="D18" i="11"/>
  <c r="B18" i="11"/>
  <c r="A18" i="11"/>
  <c r="V17" i="11"/>
  <c r="U17" i="11"/>
  <c r="T17" i="11"/>
  <c r="S17" i="11"/>
  <c r="R17" i="11"/>
  <c r="Q17" i="11"/>
  <c r="D17" i="11"/>
  <c r="B17" i="11"/>
  <c r="A17" i="11"/>
  <c r="B16" i="11"/>
  <c r="A1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qdpadministrator</author>
  </authors>
  <commentList>
    <comment ref="C2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The school has a zero-tolerance policy for bullying and any incidents are dealt with quickly and effectively</t>
        </r>
      </text>
    </comment>
    <comment ref="C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The school makes me aware of what my child will learn during the year</t>
        </r>
      </text>
    </comment>
    <comment ref="C2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When I have raised concerns with the school, they have been dealt with properly</t>
        </r>
      </text>
    </comment>
    <comment ref="C2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My child has SEND (Special Educational Needs and Disability), and the school gives them the support they need to succeed</t>
        </r>
      </text>
    </comment>
    <comment ref="C2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There is a good range of subjects available to my child at this school</t>
        </r>
      </text>
    </comment>
    <comment ref="C3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My child can take part in clubs and activities at this school</t>
        </r>
      </text>
    </comment>
    <comment ref="C3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The school focuses on the whole child and supports my child’s wider personal development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qdpadministrator</author>
  </authors>
  <commentList>
    <comment ref="C2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The school has a zero-tolerance policy for bullying and any incidents are dealt with quickly and effectively</t>
        </r>
      </text>
    </comment>
    <comment ref="C23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The school makes me aware of what my child will learn during the year</t>
        </r>
      </text>
    </comment>
    <comment ref="C24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When I have raised concerns with the school, they have been dealt with properly</t>
        </r>
      </text>
    </comment>
    <comment ref="C25" authorId="0" shapeId="0" xr:uid="{00000000-0006-0000-0100-000004000000}">
      <text>
        <r>
          <rPr>
            <b/>
            <sz val="9"/>
            <color indexed="81"/>
            <rFont val="Tahoma"/>
            <charset val="1"/>
          </rPr>
          <t>My child has SEND (Special Educational Needs and Disability), and the school gives them the support they need to succeed</t>
        </r>
      </text>
    </comment>
    <comment ref="C29" authorId="0" shapeId="0" xr:uid="{00000000-0006-0000-0100-000005000000}">
      <text>
        <r>
          <rPr>
            <b/>
            <sz val="9"/>
            <color indexed="81"/>
            <rFont val="Tahoma"/>
            <charset val="1"/>
          </rPr>
          <t>There is a good range of subjects available to my child at this school</t>
        </r>
      </text>
    </comment>
    <comment ref="C30" authorId="0" shapeId="0" xr:uid="{00000000-0006-0000-0100-000006000000}">
      <text>
        <r>
          <rPr>
            <b/>
            <sz val="9"/>
            <color indexed="81"/>
            <rFont val="Tahoma"/>
            <charset val="1"/>
          </rPr>
          <t>My child can take part in clubs and activities at this school</t>
        </r>
      </text>
    </comment>
    <comment ref="C31" authorId="0" shapeId="0" xr:uid="{00000000-0006-0000-0100-000007000000}">
      <text>
        <r>
          <rPr>
            <b/>
            <sz val="9"/>
            <color indexed="81"/>
            <rFont val="Tahoma"/>
            <charset val="1"/>
          </rPr>
          <t>The school focuses on the whole child and supports my child’s wider personal development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qdpadministrator</author>
  </authors>
  <commentList>
    <comment ref="C14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>The school has a zero-tolerance policy for bullying and any incidents are dealt with quickly and effectively</t>
        </r>
      </text>
    </comment>
    <comment ref="C15" authorId="0" shapeId="0" xr:uid="{00000000-0006-0000-0600-000002000000}">
      <text>
        <r>
          <rPr>
            <b/>
            <sz val="9"/>
            <color indexed="81"/>
            <rFont val="Tahoma"/>
            <charset val="1"/>
          </rPr>
          <t>The school makes me aware of what my child will learn during the year</t>
        </r>
      </text>
    </comment>
    <comment ref="C16" authorId="0" shapeId="0" xr:uid="{00000000-0006-0000-0600-000003000000}">
      <text>
        <r>
          <rPr>
            <b/>
            <sz val="9"/>
            <color indexed="81"/>
            <rFont val="Tahoma"/>
            <charset val="1"/>
          </rPr>
          <t>When I have raised concerns with the school, they have been dealt with properly</t>
        </r>
      </text>
    </comment>
    <comment ref="C17" authorId="0" shapeId="0" xr:uid="{00000000-0006-0000-0600-000004000000}">
      <text>
        <r>
          <rPr>
            <b/>
            <sz val="9"/>
            <color indexed="81"/>
            <rFont val="Tahoma"/>
            <charset val="1"/>
          </rPr>
          <t>My child has SEND (Special Educational Needs and Disability), and the school gives them the support they need to succeed</t>
        </r>
      </text>
    </comment>
    <comment ref="C21" authorId="0" shapeId="0" xr:uid="{00000000-0006-0000-0600-000005000000}">
      <text>
        <r>
          <rPr>
            <b/>
            <sz val="9"/>
            <color indexed="81"/>
            <rFont val="Tahoma"/>
            <charset val="1"/>
          </rPr>
          <t>There is a good range of subjects available to my child at this school</t>
        </r>
      </text>
    </comment>
    <comment ref="C22" authorId="0" shapeId="0" xr:uid="{00000000-0006-0000-0600-000006000000}">
      <text>
        <r>
          <rPr>
            <b/>
            <sz val="9"/>
            <color indexed="81"/>
            <rFont val="Tahoma"/>
            <charset val="1"/>
          </rPr>
          <t>My child can take part in clubs and activities at this school</t>
        </r>
      </text>
    </comment>
    <comment ref="C23" authorId="0" shapeId="0" xr:uid="{00000000-0006-0000-0600-000007000000}">
      <text>
        <r>
          <rPr>
            <b/>
            <sz val="9"/>
            <color indexed="81"/>
            <rFont val="Tahoma"/>
            <charset val="1"/>
          </rPr>
          <t>The school focuses on the whole child and supports my child’s wider personal development</t>
        </r>
      </text>
    </comment>
  </commentList>
</comments>
</file>

<file path=xl/sharedStrings.xml><?xml version="1.0" encoding="utf-8"?>
<sst xmlns="http://schemas.openxmlformats.org/spreadsheetml/2006/main" count="556" uniqueCount="122">
  <si>
    <t>Survey:</t>
  </si>
  <si>
    <t>Report By:</t>
  </si>
  <si>
    <t>Report style:</t>
  </si>
  <si>
    <t>Difference from:</t>
  </si>
  <si>
    <t>Filtered by:</t>
  </si>
  <si>
    <t>Respondents:</t>
  </si>
  <si>
    <t>Ext. Benchmark:</t>
  </si>
  <si>
    <t>Return Count</t>
  </si>
  <si>
    <t>Strongly Agree</t>
  </si>
  <si>
    <t>Agree</t>
  </si>
  <si>
    <t>Disagree</t>
  </si>
  <si>
    <t>Strongly Disagree</t>
  </si>
  <si>
    <t>Not Answered</t>
  </si>
  <si>
    <t>Rating</t>
  </si>
  <si>
    <t>Difference</t>
  </si>
  <si>
    <t>Agree%</t>
  </si>
  <si>
    <t>Distance Travelled</t>
  </si>
  <si>
    <t>Quartile</t>
  </si>
  <si>
    <t>External Benchmark</t>
  </si>
  <si>
    <t>Mean Score</t>
  </si>
  <si>
    <t>Reverse Mean Score</t>
  </si>
  <si>
    <t>Parent/Carer Survey - July 2023</t>
  </si>
  <si>
    <t>All Respondents</t>
  </si>
  <si>
    <t/>
  </si>
  <si>
    <t>24,738 parents from 183 primary schools within the 'All Data' QDP national benchmark.</t>
  </si>
  <si>
    <t>Combined Graphical, Rated, Questionnaire order</t>
  </si>
  <si>
    <t>18</t>
  </si>
  <si>
    <t>My child is happy at this school</t>
  </si>
  <si>
    <t>9
50.0%</t>
  </si>
  <si>
    <t>0
0.0%</t>
  </si>
  <si>
    <t>B</t>
  </si>
  <si>
    <t>My child feels safe at this school</t>
  </si>
  <si>
    <t>12
66.7%</t>
  </si>
  <si>
    <t>6
33.3%</t>
  </si>
  <si>
    <t>The school makes sure its pupils are well behaved</t>
  </si>
  <si>
    <t>The school has a zero-tolerance policy for bullying...</t>
  </si>
  <si>
    <t>8
44.4%</t>
  </si>
  <si>
    <t>1
5.6%</t>
  </si>
  <si>
    <t>A</t>
  </si>
  <si>
    <t>The school makes me aware of what my child will ...</t>
  </si>
  <si>
    <t>4
22.2%</t>
  </si>
  <si>
    <t>11
61.1%</t>
  </si>
  <si>
    <t>3
16.7%</t>
  </si>
  <si>
    <t>C</t>
  </si>
  <si>
    <t>When I have raised concerns with the school, the...</t>
  </si>
  <si>
    <t>7
38.9%</t>
  </si>
  <si>
    <t>My child has SEND (Special Educational Needs an...</t>
  </si>
  <si>
    <t>5
27.8%</t>
  </si>
  <si>
    <t>2
11.1%</t>
  </si>
  <si>
    <t>The school has high expectations for my child</t>
  </si>
  <si>
    <t>My child does their best to do well at this school</t>
  </si>
  <si>
    <t>10
55.6%</t>
  </si>
  <si>
    <t>The school lets me know how my child is doing</t>
  </si>
  <si>
    <t>There is a good range of subjects available to my ...</t>
  </si>
  <si>
    <t>D</t>
  </si>
  <si>
    <t>My child can take part in clubs and activities at this...</t>
  </si>
  <si>
    <t>The school focuses on the whole child and suppor...</t>
  </si>
  <si>
    <t>=</t>
  </si>
  <si>
    <t>Summary</t>
  </si>
  <si>
    <t>105
44.9%</t>
  </si>
  <si>
    <t>100
42.7%</t>
  </si>
  <si>
    <t>14
6.0%</t>
  </si>
  <si>
    <t>3
1.3%</t>
  </si>
  <si>
    <t>12
5.1%</t>
  </si>
  <si>
    <t>=FILTER_TotalRows(14)</t>
  </si>
  <si>
    <t>=FILTER_HeaderCount(0)</t>
  </si>
  <si>
    <t>=FILTER_SummaryCount(1)</t>
  </si>
  <si>
    <t>The school has a zero-tolerance policy for bullying and any incidents a...</t>
  </si>
  <si>
    <t>The school makes me aware of what my child will learn during the year</t>
  </si>
  <si>
    <t>When I have raised concerns with the school, they have been dealt wi...</t>
  </si>
  <si>
    <t>My child has SEND (Special Educational Needs and Disability), and the ...</t>
  </si>
  <si>
    <t>There is a good range of subjects available to my child at this school</t>
  </si>
  <si>
    <t>My child can take part in clubs and activities at this school</t>
  </si>
  <si>
    <t>The school focuses on the whole child and supports my child’s wider ...</t>
  </si>
  <si>
    <t>Would you recommend this school to another pare...</t>
  </si>
  <si>
    <t>Yes</t>
  </si>
  <si>
    <t>17</t>
  </si>
  <si>
    <t>94.4%</t>
  </si>
  <si>
    <t>No</t>
  </si>
  <si>
    <t>1</t>
  </si>
  <si>
    <t>5.6%</t>
  </si>
  <si>
    <t>Would you recommend this school to another parent?</t>
  </si>
  <si>
    <t>9</t>
  </si>
  <si>
    <t>0</t>
  </si>
  <si>
    <t>1.5</t>
  </si>
  <si>
    <t>3.5</t>
  </si>
  <si>
    <t>12</t>
  </si>
  <si>
    <t>6</t>
  </si>
  <si>
    <t>1.3</t>
  </si>
  <si>
    <t>3.7</t>
  </si>
  <si>
    <t>1.7</t>
  </si>
  <si>
    <t>3.3</t>
  </si>
  <si>
    <t>8</t>
  </si>
  <si>
    <t>1.6</t>
  </si>
  <si>
    <t>3.4</t>
  </si>
  <si>
    <t>4</t>
  </si>
  <si>
    <t>11</t>
  </si>
  <si>
    <t>3</t>
  </si>
  <si>
    <t>1.9</t>
  </si>
  <si>
    <t>3.1</t>
  </si>
  <si>
    <t>7</t>
  </si>
  <si>
    <t>5</t>
  </si>
  <si>
    <t>2</t>
  </si>
  <si>
    <t>10</t>
  </si>
  <si>
    <t>1.8</t>
  </si>
  <si>
    <t>3.2</t>
  </si>
  <si>
    <t>=ReportID(53)</t>
  </si>
  <si>
    <t>=AnalysisType(Rating)</t>
  </si>
  <si>
    <t>=LinkQuestID(0)</t>
  </si>
  <si>
    <t>=SurveyID(35553)</t>
  </si>
  <si>
    <t>=CustomerID(46562)</t>
  </si>
  <si>
    <t>=FilterText(NoFilterRequired)</t>
  </si>
  <si>
    <t>=SubFilterText(NoFilterRequired)</t>
  </si>
  <si>
    <t>=TreeID(36952)</t>
  </si>
  <si>
    <t>=SingleRatedIC(False)</t>
  </si>
  <si>
    <t>=NodePath(All Respondents/)</t>
  </si>
  <si>
    <t>=TreeName(QDP - Standard View)</t>
  </si>
  <si>
    <t>=FileName(All Respondents)</t>
  </si>
  <si>
    <t>=NodeOrder(2)</t>
  </si>
  <si>
    <t>=ICNodePath(All Respondents/)</t>
  </si>
  <si>
    <t>=ResponseTextImageID(16,17,18,19,20)</t>
  </si>
  <si>
    <t>=HTML_Friendly(1)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</si>
</sst>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0;\+0"/>
    <numFmt numFmtId="165" formatCode="0;[Red]\-0"/>
    <numFmt numFmtId="166" formatCode="\+0_ ;[Red]\-0"/>
    <numFmt numFmtId="167" formatCode="0.0%"/>
  </numFmts>
  <fonts count="23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indexed="23"/>
      <name val="Arial"/>
      <family val="2"/>
    </font>
    <font>
      <sz val="8.5"/>
      <name val="Arial"/>
      <family val="2"/>
    </font>
    <font>
      <sz val="9"/>
      <color theme="0" tint="-0.499984740745262"/>
      <name val="Arial"/>
      <family val="2"/>
    </font>
    <font>
      <sz val="8"/>
      <color indexed="23"/>
      <name val="Arial"/>
      <family val="2"/>
    </font>
    <font>
      <sz val="7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sz val="9"/>
      <name val="Arial"/>
      <family val="2"/>
    </font>
    <font>
      <sz val="6"/>
      <color rgb="FFFFFFFF"/>
      <name val="Arial"/>
      <family val="2"/>
    </font>
    <font>
      <sz val="6"/>
      <color rgb="FF000000"/>
      <name val="Arial"/>
      <family val="2"/>
    </font>
    <font>
      <b/>
      <i/>
      <sz val="8.5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rgb="FFFFFFFF"/>
      <name val="Arial"/>
      <family val="2"/>
    </font>
    <font>
      <sz val="10"/>
      <color rgb="FFFFFFFF"/>
      <name val="Arial"/>
      <family val="2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739239"/>
        <bgColor indexed="64"/>
      </patternFill>
    </fill>
    <fill>
      <patternFill patternType="solid">
        <fgColor rgb="FFE4EBD9"/>
        <bgColor indexed="64"/>
      </patternFill>
    </fill>
    <fill>
      <patternFill patternType="solid">
        <fgColor rgb="FFF0C0C1"/>
        <bgColor indexed="64"/>
      </patternFill>
    </fill>
    <fill>
      <patternFill patternType="solid">
        <fgColor rgb="FFD66B6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6E7BD"/>
        <bgColor indexed="64"/>
      </patternFill>
    </fill>
    <fill>
      <patternFill patternType="solid">
        <fgColor rgb="FFFFFFAD"/>
        <bgColor indexed="64"/>
      </patternFill>
    </fill>
  </fills>
  <borders count="49">
    <border>
      <left/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rgb="FFBFBFBF"/>
      </right>
      <top/>
      <bottom/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948A54"/>
      </top>
      <bottom/>
      <diagonal/>
    </border>
    <border>
      <left style="thin">
        <color rgb="FF948A54"/>
      </left>
      <right/>
      <top style="thin">
        <color rgb="FF948A54"/>
      </top>
      <bottom/>
      <diagonal/>
    </border>
    <border>
      <left style="thin">
        <color rgb="FF948A54"/>
      </left>
      <right/>
      <top/>
      <bottom/>
      <diagonal/>
    </border>
    <border>
      <left/>
      <right style="thin">
        <color rgb="FF948A54"/>
      </right>
      <top style="thin">
        <color rgb="FF948A54"/>
      </top>
      <bottom/>
      <diagonal/>
    </border>
    <border>
      <left/>
      <right style="thin">
        <color rgb="FF948A5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48A5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948A5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948A54"/>
      </bottom>
      <diagonal/>
    </border>
    <border>
      <left style="thin">
        <color rgb="FF948A54"/>
      </left>
      <right/>
      <top/>
      <bottom style="thin">
        <color rgb="FF948A54"/>
      </bottom>
      <diagonal/>
    </border>
    <border>
      <left/>
      <right style="thin">
        <color rgb="FF948A54"/>
      </right>
      <top/>
      <bottom style="thin">
        <color rgb="FF948A5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1" fontId="0" fillId="0" borderId="0" xfId="0" quotePrefix="1" applyNumberFormat="1"/>
    <xf numFmtId="1" fontId="0" fillId="0" borderId="0" xfId="0" applyNumberFormat="1"/>
    <xf numFmtId="0" fontId="2" fillId="0" borderId="0" xfId="0" quotePrefix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3" fontId="5" fillId="0" borderId="0" xfId="0" quotePrefix="1" applyNumberFormat="1" applyFont="1" applyAlignment="1">
      <alignment horizontal="left"/>
    </xf>
    <xf numFmtId="3" fontId="8" fillId="0" borderId="0" xfId="0" quotePrefix="1" applyNumberFormat="1" applyFont="1" applyAlignment="1">
      <alignment horizontal="center" vertical="center"/>
    </xf>
    <xf numFmtId="3" fontId="5" fillId="0" borderId="0" xfId="0" quotePrefix="1" applyNumberFormat="1" applyFont="1" applyAlignment="1">
      <alignment vertical="center"/>
    </xf>
    <xf numFmtId="0" fontId="3" fillId="0" borderId="0" xfId="0" applyFont="1" applyAlignment="1">
      <alignment horizontal="left"/>
    </xf>
    <xf numFmtId="16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7" fontId="2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67" fontId="10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9" fillId="0" borderId="0" xfId="0" quotePrefix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left" vertical="center"/>
    </xf>
    <xf numFmtId="3" fontId="5" fillId="0" borderId="0" xfId="0" quotePrefix="1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 vertical="center"/>
    </xf>
    <xf numFmtId="167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quotePrefix="1" applyFont="1" applyAlignment="1">
      <alignment horizontal="center" vertical="center"/>
    </xf>
    <xf numFmtId="167" fontId="2" fillId="0" borderId="0" xfId="0" quotePrefix="1" applyNumberFormat="1" applyFont="1" applyAlignment="1">
      <alignment horizontal="center" vertical="center"/>
    </xf>
    <xf numFmtId="0" fontId="2" fillId="0" borderId="2" xfId="0" quotePrefix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2" xfId="0" quotePrefix="1" applyFont="1" applyBorder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0" fillId="0" borderId="0" xfId="0" quotePrefix="1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0" xfId="0" quotePrefix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quotePrefix="1" applyFont="1" applyAlignment="1">
      <alignment horizontal="right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167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0" fontId="2" fillId="0" borderId="0" xfId="0" quotePrefix="1" applyFont="1" applyAlignment="1">
      <alignment horizontal="right" vertical="center"/>
    </xf>
    <xf numFmtId="167" fontId="2" fillId="0" borderId="0" xfId="0" quotePrefix="1" applyNumberFormat="1" applyFont="1" applyAlignment="1">
      <alignment horizontal="right" vertical="center"/>
    </xf>
    <xf numFmtId="0" fontId="11" fillId="0" borderId="0" xfId="0" quotePrefix="1" applyFont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64" fontId="2" fillId="0" borderId="0" xfId="0" quotePrefix="1" applyNumberFormat="1" applyFont="1" applyAlignment="1">
      <alignment vertical="center"/>
    </xf>
    <xf numFmtId="165" fontId="2" fillId="0" borderId="0" xfId="0" quotePrefix="1" applyNumberFormat="1" applyFont="1" applyAlignment="1">
      <alignment vertical="center"/>
    </xf>
    <xf numFmtId="0" fontId="1" fillId="0" borderId="0" xfId="0" quotePrefix="1" applyFont="1" applyAlignment="1">
      <alignment horizontal="center"/>
    </xf>
    <xf numFmtId="0" fontId="2" fillId="4" borderId="15" xfId="0" applyFont="1" applyFill="1" applyBorder="1" applyAlignment="1">
      <alignment vertical="center"/>
    </xf>
    <xf numFmtId="166" fontId="2" fillId="4" borderId="15" xfId="0" applyNumberFormat="1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12" fillId="0" borderId="0" xfId="0" quotePrefix="1" applyFont="1" applyAlignment="1">
      <alignment horizontal="left" vertical="center"/>
    </xf>
    <xf numFmtId="0" fontId="6" fillId="0" borderId="0" xfId="0" quotePrefix="1" applyFont="1" applyAlignment="1">
      <alignment vertical="center"/>
    </xf>
    <xf numFmtId="0" fontId="1" fillId="0" borderId="13" xfId="0" quotePrefix="1" applyFont="1" applyBorder="1" applyAlignment="1">
      <alignment horizontal="center" vertical="center"/>
    </xf>
    <xf numFmtId="0" fontId="2" fillId="0" borderId="22" xfId="0" quotePrefix="1" applyFont="1" applyBorder="1" applyAlignment="1">
      <alignment horizontal="center" vertical="center"/>
    </xf>
    <xf numFmtId="0" fontId="2" fillId="0" borderId="20" xfId="0" quotePrefix="1" applyFont="1" applyBorder="1" applyAlignment="1">
      <alignment horizontal="center" vertical="center"/>
    </xf>
    <xf numFmtId="166" fontId="2" fillId="0" borderId="20" xfId="0" quotePrefix="1" applyNumberFormat="1" applyFont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0" fontId="2" fillId="4" borderId="24" xfId="0" applyFont="1" applyFill="1" applyBorder="1" applyAlignment="1">
      <alignment vertical="center"/>
    </xf>
    <xf numFmtId="166" fontId="2" fillId="0" borderId="21" xfId="0" quotePrefix="1" applyNumberFormat="1" applyFont="1" applyBorder="1" applyAlignment="1">
      <alignment horizontal="center" vertical="center"/>
    </xf>
    <xf numFmtId="0" fontId="2" fillId="4" borderId="18" xfId="0" quotePrefix="1" applyFont="1" applyFill="1" applyBorder="1" applyAlignment="1">
      <alignment vertical="center"/>
    </xf>
    <xf numFmtId="0" fontId="2" fillId="4" borderId="19" xfId="0" quotePrefix="1" applyFont="1" applyFill="1" applyBorder="1" applyAlignment="1">
      <alignment vertical="center"/>
    </xf>
    <xf numFmtId="0" fontId="2" fillId="4" borderId="25" xfId="0" quotePrefix="1" applyFont="1" applyFill="1" applyBorder="1" applyAlignment="1">
      <alignment vertical="center"/>
    </xf>
    <xf numFmtId="0" fontId="2" fillId="4" borderId="29" xfId="0" quotePrefix="1" applyFont="1" applyFill="1" applyBorder="1" applyAlignment="1">
      <alignment vertical="center"/>
    </xf>
    <xf numFmtId="0" fontId="7" fillId="0" borderId="0" xfId="0" quotePrefix="1" applyFont="1" applyAlignment="1">
      <alignment vertical="center"/>
    </xf>
    <xf numFmtId="0" fontId="2" fillId="4" borderId="28" xfId="0" quotePrefix="1" applyFont="1" applyFill="1" applyBorder="1" applyAlignment="1">
      <alignment vertical="center"/>
    </xf>
    <xf numFmtId="0" fontId="2" fillId="4" borderId="27" xfId="0" quotePrefix="1" applyFont="1" applyFill="1" applyBorder="1" applyAlignment="1">
      <alignment vertical="center"/>
    </xf>
    <xf numFmtId="166" fontId="2" fillId="4" borderId="27" xfId="0" quotePrefix="1" applyNumberFormat="1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166" fontId="2" fillId="0" borderId="20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 vertical="center"/>
    </xf>
    <xf numFmtId="0" fontId="2" fillId="0" borderId="22" xfId="0" quotePrefix="1" applyFont="1" applyBorder="1" applyAlignment="1">
      <alignment vertical="center"/>
    </xf>
    <xf numFmtId="0" fontId="16" fillId="0" borderId="21" xfId="0" quotePrefix="1" applyFont="1" applyBorder="1" applyAlignment="1">
      <alignment horizontal="left" vertical="center"/>
    </xf>
    <xf numFmtId="167" fontId="2" fillId="0" borderId="23" xfId="0" quotePrefix="1" applyNumberFormat="1" applyFont="1" applyBorder="1" applyAlignment="1">
      <alignment horizontal="center" vertical="center"/>
    </xf>
    <xf numFmtId="0" fontId="2" fillId="0" borderId="30" xfId="0" quotePrefix="1" applyFont="1" applyBorder="1" applyAlignment="1">
      <alignment horizontal="left" vertical="center"/>
    </xf>
    <xf numFmtId="0" fontId="2" fillId="0" borderId="31" xfId="0" quotePrefix="1" applyFont="1" applyBorder="1" applyAlignment="1">
      <alignment vertical="center"/>
    </xf>
    <xf numFmtId="167" fontId="2" fillId="0" borderId="31" xfId="0" quotePrefix="1" applyNumberFormat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left" vertical="center"/>
    </xf>
    <xf numFmtId="0" fontId="2" fillId="0" borderId="33" xfId="0" quotePrefix="1" applyFont="1" applyBorder="1" applyAlignment="1">
      <alignment vertical="center"/>
    </xf>
    <xf numFmtId="0" fontId="2" fillId="0" borderId="26" xfId="0" quotePrefix="1" applyFont="1" applyBorder="1" applyAlignment="1">
      <alignment horizontal="center" vertical="center"/>
    </xf>
    <xf numFmtId="167" fontId="2" fillId="0" borderId="33" xfId="0" quotePrefix="1" applyNumberFormat="1" applyFont="1" applyBorder="1" applyAlignment="1">
      <alignment horizontal="center" vertical="center"/>
    </xf>
    <xf numFmtId="167" fontId="2" fillId="0" borderId="22" xfId="0" quotePrefix="1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2" xfId="0" quotePrefix="1" applyFont="1" applyBorder="1" applyAlignment="1">
      <alignment horizontal="right" vertical="center"/>
    </xf>
    <xf numFmtId="0" fontId="2" fillId="0" borderId="22" xfId="0" quotePrefix="1" applyFont="1" applyBorder="1" applyAlignment="1">
      <alignment horizontal="left" vertical="center"/>
    </xf>
    <xf numFmtId="0" fontId="2" fillId="0" borderId="21" xfId="0" quotePrefix="1" applyFont="1" applyBorder="1" applyAlignment="1">
      <alignment horizontal="left" vertical="center"/>
    </xf>
    <xf numFmtId="0" fontId="2" fillId="0" borderId="23" xfId="0" quotePrefix="1" applyFont="1" applyBorder="1" applyAlignment="1">
      <alignment vertical="center"/>
    </xf>
    <xf numFmtId="0" fontId="11" fillId="10" borderId="34" xfId="0" quotePrefix="1" applyFont="1" applyFill="1" applyBorder="1" applyAlignment="1">
      <alignment horizontal="center" vertical="center" wrapText="1"/>
    </xf>
    <xf numFmtId="0" fontId="11" fillId="10" borderId="35" xfId="0" quotePrefix="1" applyFont="1" applyFill="1" applyBorder="1" applyAlignment="1">
      <alignment horizontal="center" vertical="center" wrapText="1"/>
    </xf>
    <xf numFmtId="0" fontId="11" fillId="10" borderId="35" xfId="0" applyFont="1" applyFill="1" applyBorder="1" applyAlignment="1">
      <alignment horizontal="center" vertical="center" wrapText="1"/>
    </xf>
    <xf numFmtId="0" fontId="11" fillId="10" borderId="36" xfId="0" applyFont="1" applyFill="1" applyBorder="1" applyAlignment="1">
      <alignment horizontal="center" vertical="center" wrapText="1"/>
    </xf>
    <xf numFmtId="0" fontId="1" fillId="10" borderId="37" xfId="0" quotePrefix="1" applyFont="1" applyFill="1" applyBorder="1" applyAlignment="1">
      <alignment horizontal="center" vertical="center"/>
    </xf>
    <xf numFmtId="0" fontId="1" fillId="10" borderId="38" xfId="0" quotePrefix="1" applyFont="1" applyFill="1" applyBorder="1" applyAlignment="1">
      <alignment horizontal="center" vertical="center" wrapText="1"/>
    </xf>
    <xf numFmtId="0" fontId="1" fillId="10" borderId="38" xfId="0" quotePrefix="1" applyFont="1" applyFill="1" applyBorder="1" applyAlignment="1">
      <alignment horizontal="center" vertical="center"/>
    </xf>
    <xf numFmtId="0" fontId="1" fillId="10" borderId="39" xfId="0" quotePrefix="1" applyFont="1" applyFill="1" applyBorder="1" applyAlignment="1">
      <alignment horizontal="center" vertical="center"/>
    </xf>
    <xf numFmtId="0" fontId="1" fillId="10" borderId="40" xfId="0" quotePrefix="1" applyFont="1" applyFill="1" applyBorder="1" applyAlignment="1">
      <alignment horizontal="center" vertical="center"/>
    </xf>
    <xf numFmtId="0" fontId="1" fillId="10" borderId="41" xfId="0" quotePrefix="1" applyFont="1" applyFill="1" applyBorder="1" applyAlignment="1">
      <alignment horizontal="center" vertical="center" wrapText="1"/>
    </xf>
    <xf numFmtId="0" fontId="1" fillId="10" borderId="41" xfId="0" quotePrefix="1" applyFont="1" applyFill="1" applyBorder="1" applyAlignment="1">
      <alignment horizontal="center" vertical="center"/>
    </xf>
    <xf numFmtId="0" fontId="1" fillId="10" borderId="42" xfId="0" quotePrefix="1" applyFont="1" applyFill="1" applyBorder="1" applyAlignment="1">
      <alignment horizontal="center" vertical="center"/>
    </xf>
    <xf numFmtId="0" fontId="1" fillId="10" borderId="43" xfId="0" quotePrefix="1" applyFont="1" applyFill="1" applyBorder="1" applyAlignment="1">
      <alignment horizontal="center" vertical="center"/>
    </xf>
    <xf numFmtId="0" fontId="1" fillId="10" borderId="44" xfId="0" quotePrefix="1" applyFont="1" applyFill="1" applyBorder="1" applyAlignment="1">
      <alignment horizontal="center" vertical="center" wrapText="1"/>
    </xf>
    <xf numFmtId="0" fontId="1" fillId="10" borderId="44" xfId="0" quotePrefix="1" applyFont="1" applyFill="1" applyBorder="1" applyAlignment="1">
      <alignment horizontal="center" vertical="center"/>
    </xf>
    <xf numFmtId="0" fontId="1" fillId="10" borderId="45" xfId="0" quotePrefix="1" applyFont="1" applyFill="1" applyBorder="1" applyAlignment="1">
      <alignment horizontal="center" vertical="center"/>
    </xf>
    <xf numFmtId="0" fontId="1" fillId="10" borderId="46" xfId="0" quotePrefix="1" applyFont="1" applyFill="1" applyBorder="1" applyAlignment="1">
      <alignment horizontal="center" vertical="center"/>
    </xf>
    <xf numFmtId="0" fontId="1" fillId="10" borderId="47" xfId="0" quotePrefix="1" applyFont="1" applyFill="1" applyBorder="1" applyAlignment="1">
      <alignment horizontal="center" vertical="center" wrapText="1"/>
    </xf>
    <xf numFmtId="0" fontId="1" fillId="10" borderId="47" xfId="0" quotePrefix="1" applyFont="1" applyFill="1" applyBorder="1" applyAlignment="1">
      <alignment horizontal="center" vertical="center"/>
    </xf>
    <xf numFmtId="0" fontId="1" fillId="10" borderId="48" xfId="0" quotePrefix="1" applyFont="1" applyFill="1" applyBorder="1" applyAlignment="1">
      <alignment horizontal="center" vertical="center"/>
    </xf>
    <xf numFmtId="0" fontId="13" fillId="5" borderId="20" xfId="0" quotePrefix="1" applyFont="1" applyFill="1" applyBorder="1" applyAlignment="1">
      <alignment horizontal="center" vertical="center" wrapText="1"/>
    </xf>
    <xf numFmtId="0" fontId="10" fillId="0" borderId="0" xfId="0" quotePrefix="1" applyFont="1" applyAlignment="1">
      <alignment horizontal="right" wrapText="1"/>
    </xf>
    <xf numFmtId="164" fontId="14" fillId="6" borderId="20" xfId="0" quotePrefix="1" applyNumberFormat="1" applyFont="1" applyFill="1" applyBorder="1" applyAlignment="1">
      <alignment horizontal="center" vertical="center" wrapText="1"/>
    </xf>
    <xf numFmtId="165" fontId="14" fillId="7" borderId="20" xfId="0" quotePrefix="1" applyNumberFormat="1" applyFont="1" applyFill="1" applyBorder="1" applyAlignment="1">
      <alignment horizontal="center" vertical="center" wrapText="1"/>
    </xf>
    <xf numFmtId="0" fontId="14" fillId="8" borderId="20" xfId="0" quotePrefix="1" applyFont="1" applyFill="1" applyBorder="1" applyAlignment="1">
      <alignment horizontal="center" vertical="center" wrapText="1"/>
    </xf>
    <xf numFmtId="0" fontId="14" fillId="9" borderId="20" xfId="0" quotePrefix="1" applyFont="1" applyFill="1" applyBorder="1" applyAlignment="1">
      <alignment horizontal="center" vertical="center" wrapText="1"/>
    </xf>
    <xf numFmtId="166" fontId="2" fillId="4" borderId="20" xfId="0" quotePrefix="1" applyNumberFormat="1" applyFont="1" applyFill="1" applyBorder="1" applyAlignment="1">
      <alignment horizontal="center" vertical="center"/>
    </xf>
    <xf numFmtId="0" fontId="17" fillId="11" borderId="20" xfId="0" quotePrefix="1" applyFont="1" applyFill="1" applyBorder="1" applyAlignment="1">
      <alignment horizontal="center" vertical="center"/>
    </xf>
    <xf numFmtId="0" fontId="18" fillId="11" borderId="0" xfId="0" applyFont="1" applyFill="1" applyAlignment="1">
      <alignment horizontal="right"/>
    </xf>
    <xf numFmtId="0" fontId="20" fillId="5" borderId="20" xfId="0" quotePrefix="1" applyFont="1" applyFill="1" applyBorder="1" applyAlignment="1">
      <alignment horizontal="center" vertical="center"/>
    </xf>
    <xf numFmtId="0" fontId="21" fillId="5" borderId="0" xfId="0" applyFont="1" applyFill="1" applyAlignment="1">
      <alignment horizontal="right"/>
    </xf>
    <xf numFmtId="0" fontId="17" fillId="12" borderId="20" xfId="0" quotePrefix="1" applyFont="1" applyFill="1" applyBorder="1" applyAlignment="1">
      <alignment horizontal="center" vertical="center"/>
    </xf>
    <xf numFmtId="0" fontId="18" fillId="12" borderId="0" xfId="0" applyFont="1" applyFill="1" applyAlignment="1">
      <alignment horizontal="right"/>
    </xf>
    <xf numFmtId="0" fontId="17" fillId="8" borderId="20" xfId="0" quotePrefix="1" applyFont="1" applyFill="1" applyBorder="1" applyAlignment="1">
      <alignment horizontal="center" vertical="center"/>
    </xf>
    <xf numFmtId="0" fontId="18" fillId="8" borderId="0" xfId="0" applyFont="1" applyFill="1" applyAlignment="1">
      <alignment horizontal="right"/>
    </xf>
    <xf numFmtId="0" fontId="14" fillId="6" borderId="20" xfId="0" quotePrefix="1" applyFont="1" applyFill="1" applyBorder="1" applyAlignment="1">
      <alignment horizontal="center" vertical="center" wrapText="1"/>
    </xf>
    <xf numFmtId="0" fontId="14" fillId="7" borderId="20" xfId="0" quotePrefix="1" applyFont="1" applyFill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textRotation="90"/>
    </xf>
    <xf numFmtId="0" fontId="1" fillId="0" borderId="14" xfId="0" quotePrefix="1" applyFont="1" applyBorder="1" applyAlignment="1">
      <alignment horizontal="center" textRotation="90"/>
    </xf>
    <xf numFmtId="0" fontId="1" fillId="4" borderId="13" xfId="0" quotePrefix="1" applyFont="1" applyFill="1" applyBorder="1" applyAlignment="1">
      <alignment horizontal="center" textRotation="90"/>
    </xf>
    <xf numFmtId="0" fontId="1" fillId="4" borderId="14" xfId="0" quotePrefix="1" applyFont="1" applyFill="1" applyBorder="1" applyAlignment="1">
      <alignment horizontal="center" textRotation="90"/>
    </xf>
    <xf numFmtId="0" fontId="15" fillId="0" borderId="11" xfId="0" quotePrefix="1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164" fontId="1" fillId="0" borderId="13" xfId="0" quotePrefix="1" applyNumberFormat="1" applyFont="1" applyBorder="1" applyAlignment="1">
      <alignment horizontal="center" textRotation="90"/>
    </xf>
    <xf numFmtId="164" fontId="1" fillId="0" borderId="14" xfId="0" quotePrefix="1" applyNumberFormat="1" applyFont="1" applyBorder="1" applyAlignment="1">
      <alignment horizontal="center" textRotation="90"/>
    </xf>
    <xf numFmtId="165" fontId="1" fillId="0" borderId="13" xfId="0" quotePrefix="1" applyNumberFormat="1" applyFont="1" applyBorder="1" applyAlignment="1">
      <alignment horizontal="center" textRotation="90"/>
    </xf>
    <xf numFmtId="165" fontId="1" fillId="0" borderId="14" xfId="0" quotePrefix="1" applyNumberFormat="1" applyFont="1" applyBorder="1" applyAlignment="1">
      <alignment horizontal="center" textRotation="90"/>
    </xf>
    <xf numFmtId="166" fontId="1" fillId="4" borderId="13" xfId="0" quotePrefix="1" applyNumberFormat="1" applyFont="1" applyFill="1" applyBorder="1" applyAlignment="1">
      <alignment horizontal="center" textRotation="90"/>
    </xf>
    <xf numFmtId="166" fontId="1" fillId="4" borderId="14" xfId="0" quotePrefix="1" applyNumberFormat="1" applyFont="1" applyFill="1" applyBorder="1" applyAlignment="1">
      <alignment horizontal="center" textRotation="90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146"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CE5152"/>
        </patternFill>
      </fill>
    </dxf>
    <dxf>
      <fill>
        <patternFill>
          <bgColor rgb="FFF7F739"/>
        </patternFill>
      </fill>
    </dxf>
    <dxf>
      <fill>
        <patternFill>
          <bgColor rgb="FFDEE7BD"/>
        </patternFill>
      </fill>
    </dxf>
    <dxf>
      <font>
        <color rgb="FFFFFFFF"/>
      </font>
      <fill>
        <patternFill>
          <bgColor rgb="FF739239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FFFFFF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CE5152"/>
        </patternFill>
      </fill>
    </dxf>
    <dxf>
      <fill>
        <patternFill>
          <bgColor rgb="FFF7F739"/>
        </patternFill>
      </fill>
    </dxf>
    <dxf>
      <fill>
        <patternFill>
          <bgColor rgb="FFDEE7BD"/>
        </patternFill>
      </fill>
    </dxf>
    <dxf>
      <font>
        <color rgb="FFFFFFFF"/>
      </font>
      <fill>
        <patternFill>
          <bgColor rgb="FF739239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FFFFFF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CE5152"/>
        </patternFill>
      </fill>
    </dxf>
    <dxf>
      <fill>
        <patternFill>
          <bgColor rgb="FFF7F739"/>
        </patternFill>
      </fill>
    </dxf>
    <dxf>
      <fill>
        <patternFill>
          <bgColor rgb="FFDEE7BD"/>
        </patternFill>
      </fill>
    </dxf>
    <dxf>
      <font>
        <color rgb="FFFFFFFF"/>
      </font>
      <fill>
        <patternFill>
          <bgColor rgb="FF739239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FFFFFF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CE5152"/>
        </patternFill>
      </fill>
    </dxf>
    <dxf>
      <fill>
        <patternFill>
          <bgColor rgb="FFF7F739"/>
        </patternFill>
      </fill>
    </dxf>
    <dxf>
      <fill>
        <patternFill>
          <bgColor rgb="FFDEE7BD"/>
        </patternFill>
      </fill>
    </dxf>
    <dxf>
      <font>
        <color rgb="FFFFFFFF"/>
      </font>
      <fill>
        <patternFill>
          <bgColor rgb="FF739239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FFFFFF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CE5152"/>
        </patternFill>
      </fill>
    </dxf>
    <dxf>
      <fill>
        <patternFill>
          <bgColor rgb="FFF7F739"/>
        </patternFill>
      </fill>
    </dxf>
    <dxf>
      <fill>
        <patternFill>
          <bgColor rgb="FFDEE7BD"/>
        </patternFill>
      </fill>
    </dxf>
    <dxf>
      <font>
        <color rgb="FFFFFFFF"/>
      </font>
      <fill>
        <patternFill>
          <bgColor rgb="FF739239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FFFFFF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CE5152"/>
        </patternFill>
      </fill>
    </dxf>
    <dxf>
      <fill>
        <patternFill>
          <bgColor rgb="FFF7F739"/>
        </patternFill>
      </fill>
    </dxf>
    <dxf>
      <fill>
        <patternFill>
          <bgColor rgb="FFDEE7BD"/>
        </patternFill>
      </fill>
    </dxf>
    <dxf>
      <font>
        <color rgb="FFFFFFFF"/>
      </font>
      <fill>
        <patternFill>
          <bgColor rgb="FF739239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FFFFFF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CE5152"/>
        </patternFill>
      </fill>
    </dxf>
    <dxf>
      <fill>
        <patternFill>
          <bgColor rgb="FFF7F739"/>
        </patternFill>
      </fill>
    </dxf>
    <dxf>
      <fill>
        <patternFill>
          <bgColor rgb="FFDEE7BD"/>
        </patternFill>
      </fill>
    </dxf>
    <dxf>
      <font>
        <color rgb="FFFFFFFF"/>
      </font>
      <fill>
        <patternFill>
          <bgColor rgb="FF739239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FFFFFF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CE5152"/>
        </patternFill>
      </fill>
    </dxf>
    <dxf>
      <fill>
        <patternFill>
          <bgColor rgb="FFF7F739"/>
        </patternFill>
      </fill>
    </dxf>
    <dxf>
      <fill>
        <patternFill>
          <bgColor rgb="FFDEE7BD"/>
        </patternFill>
      </fill>
    </dxf>
    <dxf>
      <font>
        <color rgb="FFFFFFFF"/>
      </font>
      <fill>
        <patternFill>
          <bgColor rgb="FF739239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FFFFFF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CE5152"/>
        </patternFill>
      </fill>
    </dxf>
    <dxf>
      <fill>
        <patternFill>
          <bgColor rgb="FFF7F739"/>
        </patternFill>
      </fill>
    </dxf>
    <dxf>
      <fill>
        <patternFill>
          <bgColor rgb="FFDEE7BD"/>
        </patternFill>
      </fill>
    </dxf>
    <dxf>
      <font>
        <color rgb="FFFFFFFF"/>
      </font>
      <fill>
        <patternFill>
          <bgColor rgb="FF739239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FFFFFF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CE5152"/>
        </patternFill>
      </fill>
    </dxf>
    <dxf>
      <fill>
        <patternFill>
          <bgColor rgb="FFF7F739"/>
        </patternFill>
      </fill>
    </dxf>
    <dxf>
      <fill>
        <patternFill>
          <bgColor rgb="FFDEE7BD"/>
        </patternFill>
      </fill>
    </dxf>
    <dxf>
      <font>
        <color rgb="FFFFFFFF"/>
      </font>
      <fill>
        <patternFill>
          <bgColor rgb="FF739239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FFFFFF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CE5152"/>
        </patternFill>
      </fill>
    </dxf>
    <dxf>
      <fill>
        <patternFill>
          <bgColor rgb="FFF7F739"/>
        </patternFill>
      </fill>
    </dxf>
    <dxf>
      <fill>
        <patternFill>
          <bgColor rgb="FFDEE7BD"/>
        </patternFill>
      </fill>
    </dxf>
    <dxf>
      <font>
        <color rgb="FFFFFFFF"/>
      </font>
      <fill>
        <patternFill>
          <bgColor rgb="FF739239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FFFFFF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CE5152"/>
        </patternFill>
      </fill>
    </dxf>
    <dxf>
      <fill>
        <patternFill>
          <bgColor rgb="FFF7F739"/>
        </patternFill>
      </fill>
    </dxf>
    <dxf>
      <fill>
        <patternFill>
          <bgColor rgb="FFDEE7BD"/>
        </patternFill>
      </fill>
    </dxf>
    <dxf>
      <font>
        <color rgb="FFFFFFFF"/>
      </font>
      <fill>
        <patternFill>
          <bgColor rgb="FF739239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FFFFFF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CE5152"/>
        </patternFill>
      </fill>
    </dxf>
    <dxf>
      <fill>
        <patternFill>
          <bgColor rgb="FFF7F739"/>
        </patternFill>
      </fill>
    </dxf>
    <dxf>
      <fill>
        <patternFill>
          <bgColor rgb="FFDEE7BD"/>
        </patternFill>
      </fill>
    </dxf>
    <dxf>
      <font>
        <color rgb="FFFFFFFF"/>
      </font>
      <fill>
        <patternFill>
          <bgColor rgb="FF739239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FFFFFF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CE5152"/>
        </patternFill>
      </fill>
    </dxf>
    <dxf>
      <fill>
        <patternFill>
          <bgColor rgb="FFF7F739"/>
        </patternFill>
      </fill>
    </dxf>
    <dxf>
      <fill>
        <patternFill>
          <bgColor rgb="FFDEE7BD"/>
        </patternFill>
      </fill>
    </dxf>
    <dxf>
      <font>
        <color rgb="FFFFFFFF"/>
      </font>
      <fill>
        <patternFill>
          <bgColor rgb="FF739239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DEDBC6"/>
        </patternFill>
      </fill>
    </dxf>
    <dxf>
      <fill>
        <patternFill>
          <bgColor rgb="FFDEDBC6"/>
        </patternFill>
      </fill>
    </dxf>
    <dxf>
      <fill>
        <patternFill>
          <bgColor rgb="FFCE5152"/>
        </patternFill>
      </fill>
    </dxf>
    <dxf>
      <fill>
        <patternFill>
          <bgColor rgb="FFF7F739"/>
        </patternFill>
      </fill>
    </dxf>
    <dxf>
      <fill>
        <patternFill>
          <bgColor rgb="FFDEE7BD"/>
        </patternFill>
      </fill>
    </dxf>
    <dxf>
      <font>
        <color rgb="FFFFFFFF"/>
      </font>
      <fill>
        <patternFill>
          <bgColor rgb="FF739239"/>
        </patternFill>
      </fill>
    </dxf>
    <dxf>
      <fill>
        <patternFill>
          <bgColor rgb="FFFFFFFF"/>
        </patternFill>
      </fill>
    </dxf>
    <dxf>
      <fill>
        <patternFill>
          <bgColor rgb="FFDEDBC6"/>
        </patternFill>
      </fill>
    </dxf>
    <dxf>
      <fill>
        <patternFill>
          <bgColor rgb="FFFFFFFF"/>
        </patternFill>
      </fill>
    </dxf>
    <dxf>
      <fill>
        <patternFill>
          <bgColor rgb="FFDEDBC6"/>
        </patternFill>
      </fill>
    </dxf>
    <dxf>
      <fill>
        <patternFill>
          <bgColor rgb="FFFFFFFF"/>
        </patternFill>
      </fill>
    </dxf>
    <dxf>
      <fill>
        <patternFill>
          <bgColor rgb="FFDEDBC6"/>
        </patternFill>
      </fill>
    </dxf>
    <dxf>
      <fill>
        <patternFill>
          <bgColor rgb="FFFFFFFF"/>
        </patternFill>
      </fill>
    </dxf>
    <dxf>
      <fill>
        <patternFill>
          <bgColor rgb="FFDEDBC6"/>
        </patternFill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 val="0"/>
      </font>
    </dxf>
  </dxfs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8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19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0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606488011283501E-2"/>
          <c:y val="0.51509405074365699"/>
          <c:w val="0.79681263396377289"/>
          <c:h val="0.48490594925634295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Calculation!$A$19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E4-4640-BB63-9877791CBDF9}"/>
            </c:ext>
          </c:extLst>
        </c:ser>
        <c:ser>
          <c:idx val="1"/>
          <c:order val="1"/>
          <c:spPr>
            <a:solidFill>
              <a:srgbClr val="E4EBD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Calculation!$B$19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E4-4640-BB63-9877791CBDF9}"/>
            </c:ext>
          </c:extLst>
        </c:ser>
        <c:ser>
          <c:idx val="2"/>
          <c:order val="2"/>
          <c:spPr>
            <a:solidFill>
              <a:srgbClr val="F0C0C1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Calculation!$C$19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E4-4640-BB63-9877791CBDF9}"/>
            </c:ext>
          </c:extLst>
        </c:ser>
        <c:ser>
          <c:idx val="3"/>
          <c:order val="3"/>
          <c:spPr>
            <a:solidFill>
              <a:srgbClr val="D66B6B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Calculation!$D$19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E4-4640-BB63-9877791CB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23482511"/>
        <c:axId val="1423478351"/>
      </c:barChart>
      <c:catAx>
        <c:axId val="1423482511"/>
        <c:scaling>
          <c:orientation val="maxMin"/>
        </c:scaling>
        <c:delete val="1"/>
        <c:axPos val="l"/>
        <c:majorTickMark val="out"/>
        <c:minorTickMark val="none"/>
        <c:tickLblPos val="nextTo"/>
        <c:crossAx val="1423478351"/>
        <c:crosses val="autoZero"/>
        <c:auto val="1"/>
        <c:lblAlgn val="ctr"/>
        <c:lblOffset val="100"/>
        <c:noMultiLvlLbl val="0"/>
      </c:catAx>
      <c:valAx>
        <c:axId val="1423478351"/>
        <c:scaling>
          <c:orientation val="minMax"/>
          <c:max val="1"/>
          <c:min val="0"/>
        </c:scaling>
        <c:delete val="0"/>
        <c:axPos val="t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/>
                <a:ea typeface="Arial"/>
                <a:cs typeface="Arial"/>
              </a:defRPr>
            </a:pPr>
            <a:endParaRPr lang="en-US"/>
          </a:p>
        </c:txPr>
        <c:crossAx val="1423482511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Calculation!$A$28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3-4D99-B024-2F3FEEC9A5C2}"/>
            </c:ext>
          </c:extLst>
        </c:ser>
        <c:ser>
          <c:idx val="1"/>
          <c:order val="1"/>
          <c:spPr>
            <a:solidFill>
              <a:srgbClr val="E4EBD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Calculation!$B$28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B3-4D99-B024-2F3FEEC9A5C2}"/>
            </c:ext>
          </c:extLst>
        </c:ser>
        <c:ser>
          <c:idx val="2"/>
          <c:order val="2"/>
          <c:spPr>
            <a:solidFill>
              <a:srgbClr val="F0C0C1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Calculation!$C$28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B3-4D99-B024-2F3FEEC9A5C2}"/>
            </c:ext>
          </c:extLst>
        </c:ser>
        <c:ser>
          <c:idx val="3"/>
          <c:order val="3"/>
          <c:spPr>
            <a:solidFill>
              <a:srgbClr val="D66B6B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Calculation!$D$28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B3-4D99-B024-2F3FEEC9A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78624959"/>
        <c:axId val="1278617055"/>
      </c:barChart>
      <c:catAx>
        <c:axId val="1278624959"/>
        <c:scaling>
          <c:orientation val="maxMin"/>
        </c:scaling>
        <c:delete val="1"/>
        <c:axPos val="l"/>
        <c:majorTickMark val="out"/>
        <c:minorTickMark val="none"/>
        <c:tickLblPos val="nextTo"/>
        <c:crossAx val="1278617055"/>
        <c:crosses val="autoZero"/>
        <c:auto val="1"/>
        <c:lblAlgn val="ctr"/>
        <c:lblOffset val="100"/>
        <c:noMultiLvlLbl val="0"/>
      </c:catAx>
      <c:valAx>
        <c:axId val="1278617055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278624959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Calculation!$A$29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2B-4ADF-940C-2CA666F1F1A2}"/>
            </c:ext>
          </c:extLst>
        </c:ser>
        <c:ser>
          <c:idx val="1"/>
          <c:order val="1"/>
          <c:spPr>
            <a:solidFill>
              <a:srgbClr val="E4EBD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Calculation!$B$29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2B-4ADF-940C-2CA666F1F1A2}"/>
            </c:ext>
          </c:extLst>
        </c:ser>
        <c:ser>
          <c:idx val="2"/>
          <c:order val="2"/>
          <c:spPr>
            <a:solidFill>
              <a:srgbClr val="F0C0C1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Calculation!$C$29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2B-4ADF-940C-2CA666F1F1A2}"/>
            </c:ext>
          </c:extLst>
        </c:ser>
        <c:ser>
          <c:idx val="3"/>
          <c:order val="3"/>
          <c:spPr>
            <a:solidFill>
              <a:srgbClr val="D66B6B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Calculation!$D$29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2B-4ADF-940C-2CA666F1F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78625791"/>
        <c:axId val="1278627455"/>
      </c:barChart>
      <c:catAx>
        <c:axId val="1278625791"/>
        <c:scaling>
          <c:orientation val="maxMin"/>
        </c:scaling>
        <c:delete val="1"/>
        <c:axPos val="l"/>
        <c:majorTickMark val="out"/>
        <c:minorTickMark val="none"/>
        <c:tickLblPos val="nextTo"/>
        <c:crossAx val="1278627455"/>
        <c:crosses val="autoZero"/>
        <c:auto val="1"/>
        <c:lblAlgn val="ctr"/>
        <c:lblOffset val="100"/>
        <c:noMultiLvlLbl val="0"/>
      </c:catAx>
      <c:valAx>
        <c:axId val="1278627455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278625791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Calculation!$A$30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B8-42CE-8A02-B981FFF0BECF}"/>
            </c:ext>
          </c:extLst>
        </c:ser>
        <c:ser>
          <c:idx val="1"/>
          <c:order val="1"/>
          <c:spPr>
            <a:solidFill>
              <a:srgbClr val="E4EBD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Calculation!$B$30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B8-42CE-8A02-B981FFF0BECF}"/>
            </c:ext>
          </c:extLst>
        </c:ser>
        <c:ser>
          <c:idx val="2"/>
          <c:order val="2"/>
          <c:spPr>
            <a:solidFill>
              <a:srgbClr val="F0C0C1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Calculation!$C$30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B8-42CE-8A02-B981FFF0BECF}"/>
            </c:ext>
          </c:extLst>
        </c:ser>
        <c:ser>
          <c:idx val="3"/>
          <c:order val="3"/>
          <c:spPr>
            <a:solidFill>
              <a:srgbClr val="D66B6B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Calculation!$D$30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B8-42CE-8A02-B981FFF0B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78616223"/>
        <c:axId val="1278619135"/>
      </c:barChart>
      <c:catAx>
        <c:axId val="1278616223"/>
        <c:scaling>
          <c:orientation val="maxMin"/>
        </c:scaling>
        <c:delete val="1"/>
        <c:axPos val="l"/>
        <c:majorTickMark val="out"/>
        <c:minorTickMark val="none"/>
        <c:tickLblPos val="nextTo"/>
        <c:crossAx val="1278619135"/>
        <c:crosses val="autoZero"/>
        <c:auto val="1"/>
        <c:lblAlgn val="ctr"/>
        <c:lblOffset val="100"/>
        <c:noMultiLvlLbl val="0"/>
      </c:catAx>
      <c:valAx>
        <c:axId val="1278619135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278616223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Calculation!$A$31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0-4502-9C4E-56611A7CCE14}"/>
            </c:ext>
          </c:extLst>
        </c:ser>
        <c:ser>
          <c:idx val="1"/>
          <c:order val="1"/>
          <c:spPr>
            <a:solidFill>
              <a:srgbClr val="E4EBD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Calculation!$B$31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40-4502-9C4E-56611A7CCE14}"/>
            </c:ext>
          </c:extLst>
        </c:ser>
        <c:ser>
          <c:idx val="2"/>
          <c:order val="2"/>
          <c:spPr>
            <a:solidFill>
              <a:srgbClr val="F0C0C1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Calculation!$C$31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40-4502-9C4E-56611A7CCE14}"/>
            </c:ext>
          </c:extLst>
        </c:ser>
        <c:ser>
          <c:idx val="3"/>
          <c:order val="3"/>
          <c:spPr>
            <a:solidFill>
              <a:srgbClr val="D66B6B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Calculation!$D$31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40-4502-9C4E-56611A7CC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78623711"/>
        <c:axId val="1221197023"/>
      </c:barChart>
      <c:catAx>
        <c:axId val="1278623711"/>
        <c:scaling>
          <c:orientation val="maxMin"/>
        </c:scaling>
        <c:delete val="1"/>
        <c:axPos val="l"/>
        <c:majorTickMark val="out"/>
        <c:minorTickMark val="none"/>
        <c:tickLblPos val="nextTo"/>
        <c:crossAx val="1221197023"/>
        <c:crosses val="autoZero"/>
        <c:auto val="1"/>
        <c:lblAlgn val="ctr"/>
        <c:lblOffset val="100"/>
        <c:noMultiLvlLbl val="0"/>
      </c:catAx>
      <c:valAx>
        <c:axId val="1221197023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278623711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Calculation!$A$32</c:f>
              <c:numCache>
                <c:formatCode>0</c:formatCode>
                <c:ptCount val="1"/>
                <c:pt idx="0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D-4978-8EDD-0C4A6A529032}"/>
            </c:ext>
          </c:extLst>
        </c:ser>
        <c:ser>
          <c:idx val="1"/>
          <c:order val="1"/>
          <c:spPr>
            <a:solidFill>
              <a:srgbClr val="E4EBD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Calculation!$B$32</c:f>
              <c:numCache>
                <c:formatCode>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8D-4978-8EDD-0C4A6A529032}"/>
            </c:ext>
          </c:extLst>
        </c:ser>
        <c:ser>
          <c:idx val="2"/>
          <c:order val="2"/>
          <c:spPr>
            <a:solidFill>
              <a:srgbClr val="F0C0C1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Calculation!$C$32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8D-4978-8EDD-0C4A6A529032}"/>
            </c:ext>
          </c:extLst>
        </c:ser>
        <c:ser>
          <c:idx val="3"/>
          <c:order val="3"/>
          <c:spPr>
            <a:solidFill>
              <a:srgbClr val="D66B6B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Calculation!$D$32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8D-4978-8EDD-0C4A6A52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72171119"/>
        <c:axId val="1472174031"/>
      </c:barChart>
      <c:catAx>
        <c:axId val="1472171119"/>
        <c:scaling>
          <c:orientation val="maxMin"/>
        </c:scaling>
        <c:delete val="1"/>
        <c:axPos val="l"/>
        <c:majorTickMark val="out"/>
        <c:minorTickMark val="none"/>
        <c:tickLblPos val="nextTo"/>
        <c:crossAx val="1472174031"/>
        <c:crosses val="autoZero"/>
        <c:auto val="1"/>
        <c:lblAlgn val="ctr"/>
        <c:lblOffset val="100"/>
        <c:noMultiLvlLbl val="0"/>
      </c:catAx>
      <c:valAx>
        <c:axId val="1472174031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472171119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606488011283501E-2"/>
          <c:y val="0.51509405074365699"/>
          <c:w val="0.79681263396377289"/>
          <c:h val="0.48490594925634295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Calculation!$F$19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BC-4F4E-BCBE-80CCB55A683A}"/>
            </c:ext>
          </c:extLst>
        </c:ser>
        <c:ser>
          <c:idx val="1"/>
          <c:order val="1"/>
          <c:spPr>
            <a:solidFill>
              <a:srgbClr val="E4EBD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Calculation!$G$19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BC-4F4E-BCBE-80CCB55A683A}"/>
            </c:ext>
          </c:extLst>
        </c:ser>
        <c:ser>
          <c:idx val="2"/>
          <c:order val="2"/>
          <c:spPr>
            <a:solidFill>
              <a:srgbClr val="F0C0C1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Calculation!$H$19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BC-4F4E-BCBE-80CCB55A683A}"/>
            </c:ext>
          </c:extLst>
        </c:ser>
        <c:ser>
          <c:idx val="3"/>
          <c:order val="3"/>
          <c:spPr>
            <a:solidFill>
              <a:srgbClr val="D66B6B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Calculation!$I$19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BC-4F4E-BCBE-80CCB55A6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72174447"/>
        <c:axId val="1472171535"/>
      </c:barChart>
      <c:catAx>
        <c:axId val="1472174447"/>
        <c:scaling>
          <c:orientation val="maxMin"/>
        </c:scaling>
        <c:delete val="1"/>
        <c:axPos val="l"/>
        <c:majorTickMark val="out"/>
        <c:minorTickMark val="none"/>
        <c:tickLblPos val="nextTo"/>
        <c:crossAx val="1472171535"/>
        <c:crosses val="autoZero"/>
        <c:auto val="1"/>
        <c:lblAlgn val="ctr"/>
        <c:lblOffset val="100"/>
        <c:noMultiLvlLbl val="0"/>
      </c:catAx>
      <c:valAx>
        <c:axId val="1472171535"/>
        <c:scaling>
          <c:orientation val="minMax"/>
          <c:max val="1"/>
          <c:min val="0"/>
        </c:scaling>
        <c:delete val="0"/>
        <c:axPos val="t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/>
                <a:ea typeface="Arial"/>
                <a:cs typeface="Arial"/>
              </a:defRPr>
            </a:pPr>
            <a:endParaRPr lang="en-US"/>
          </a:p>
        </c:txPr>
        <c:crossAx val="1472174447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Calculation!$F$20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D0-4DD4-8984-991AB5577F9E}"/>
            </c:ext>
          </c:extLst>
        </c:ser>
        <c:ser>
          <c:idx val="1"/>
          <c:order val="1"/>
          <c:spPr>
            <a:solidFill>
              <a:srgbClr val="E4EBD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Calculation!$G$20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D0-4DD4-8984-991AB5577F9E}"/>
            </c:ext>
          </c:extLst>
        </c:ser>
        <c:ser>
          <c:idx val="2"/>
          <c:order val="2"/>
          <c:spPr>
            <a:solidFill>
              <a:srgbClr val="F0C0C1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Calculation!$H$20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D0-4DD4-8984-991AB5577F9E}"/>
            </c:ext>
          </c:extLst>
        </c:ser>
        <c:ser>
          <c:idx val="3"/>
          <c:order val="3"/>
          <c:spPr>
            <a:solidFill>
              <a:srgbClr val="D66B6B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Calculation!$I$20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D0-4DD4-8984-991AB5577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72172783"/>
        <c:axId val="1472170703"/>
      </c:barChart>
      <c:catAx>
        <c:axId val="1472172783"/>
        <c:scaling>
          <c:orientation val="maxMin"/>
        </c:scaling>
        <c:delete val="1"/>
        <c:axPos val="l"/>
        <c:majorTickMark val="out"/>
        <c:minorTickMark val="none"/>
        <c:tickLblPos val="nextTo"/>
        <c:crossAx val="1472170703"/>
        <c:crosses val="autoZero"/>
        <c:auto val="1"/>
        <c:lblAlgn val="ctr"/>
        <c:lblOffset val="100"/>
        <c:noMultiLvlLbl val="0"/>
      </c:catAx>
      <c:valAx>
        <c:axId val="1472170703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472172783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Calculation!$F$21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8C-4353-B1B3-872CD140CF04}"/>
            </c:ext>
          </c:extLst>
        </c:ser>
        <c:ser>
          <c:idx val="1"/>
          <c:order val="1"/>
          <c:spPr>
            <a:solidFill>
              <a:srgbClr val="E4EBD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Calculation!$G$21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8C-4353-B1B3-872CD140CF04}"/>
            </c:ext>
          </c:extLst>
        </c:ser>
        <c:ser>
          <c:idx val="2"/>
          <c:order val="2"/>
          <c:spPr>
            <a:solidFill>
              <a:srgbClr val="F0C0C1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Calculation!$H$21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8C-4353-B1B3-872CD140CF04}"/>
            </c:ext>
          </c:extLst>
        </c:ser>
        <c:ser>
          <c:idx val="3"/>
          <c:order val="3"/>
          <c:spPr>
            <a:solidFill>
              <a:srgbClr val="D66B6B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Calculation!$I$21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8C-4353-B1B3-872CD140C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23784175"/>
        <c:axId val="1423784591"/>
      </c:barChart>
      <c:catAx>
        <c:axId val="1423784175"/>
        <c:scaling>
          <c:orientation val="maxMin"/>
        </c:scaling>
        <c:delete val="1"/>
        <c:axPos val="l"/>
        <c:majorTickMark val="out"/>
        <c:minorTickMark val="none"/>
        <c:tickLblPos val="nextTo"/>
        <c:crossAx val="1423784591"/>
        <c:crosses val="autoZero"/>
        <c:auto val="1"/>
        <c:lblAlgn val="ctr"/>
        <c:lblOffset val="100"/>
        <c:noMultiLvlLbl val="0"/>
      </c:catAx>
      <c:valAx>
        <c:axId val="1423784591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423784175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Calculation!$F$22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3-4AFC-86AA-5978CA5B4CA7}"/>
            </c:ext>
          </c:extLst>
        </c:ser>
        <c:ser>
          <c:idx val="1"/>
          <c:order val="1"/>
          <c:spPr>
            <a:solidFill>
              <a:srgbClr val="E4EBD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Calculation!$G$22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63-4AFC-86AA-5978CA5B4CA7}"/>
            </c:ext>
          </c:extLst>
        </c:ser>
        <c:ser>
          <c:idx val="2"/>
          <c:order val="2"/>
          <c:spPr>
            <a:solidFill>
              <a:srgbClr val="F0C0C1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Calculation!$H$22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63-4AFC-86AA-5978CA5B4CA7}"/>
            </c:ext>
          </c:extLst>
        </c:ser>
        <c:ser>
          <c:idx val="3"/>
          <c:order val="3"/>
          <c:spPr>
            <a:solidFill>
              <a:srgbClr val="D66B6B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Calculation!$I$22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63-4AFC-86AA-5978CA5B4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23771695"/>
        <c:axId val="1423772943"/>
      </c:barChart>
      <c:catAx>
        <c:axId val="1423771695"/>
        <c:scaling>
          <c:orientation val="maxMin"/>
        </c:scaling>
        <c:delete val="1"/>
        <c:axPos val="l"/>
        <c:majorTickMark val="out"/>
        <c:minorTickMark val="none"/>
        <c:tickLblPos val="nextTo"/>
        <c:crossAx val="1423772943"/>
        <c:crosses val="autoZero"/>
        <c:auto val="1"/>
        <c:lblAlgn val="ctr"/>
        <c:lblOffset val="100"/>
        <c:noMultiLvlLbl val="0"/>
      </c:catAx>
      <c:valAx>
        <c:axId val="1423772943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423771695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Calculation!$F$23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21-4D34-AC73-E4D7596CA122}"/>
            </c:ext>
          </c:extLst>
        </c:ser>
        <c:ser>
          <c:idx val="1"/>
          <c:order val="1"/>
          <c:spPr>
            <a:solidFill>
              <a:srgbClr val="E4EBD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Calculation!$G$23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21-4D34-AC73-E4D7596CA122}"/>
            </c:ext>
          </c:extLst>
        </c:ser>
        <c:ser>
          <c:idx val="2"/>
          <c:order val="2"/>
          <c:spPr>
            <a:solidFill>
              <a:srgbClr val="F0C0C1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Calculation!$H$23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21-4D34-AC73-E4D7596CA122}"/>
            </c:ext>
          </c:extLst>
        </c:ser>
        <c:ser>
          <c:idx val="3"/>
          <c:order val="3"/>
          <c:spPr>
            <a:solidFill>
              <a:srgbClr val="D66B6B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Calculation!$I$23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21-4D34-AC73-E4D7596CA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72169039"/>
        <c:axId val="1472169871"/>
      </c:barChart>
      <c:catAx>
        <c:axId val="1472169039"/>
        <c:scaling>
          <c:orientation val="maxMin"/>
        </c:scaling>
        <c:delete val="1"/>
        <c:axPos val="l"/>
        <c:majorTickMark val="out"/>
        <c:minorTickMark val="none"/>
        <c:tickLblPos val="nextTo"/>
        <c:crossAx val="1472169871"/>
        <c:crosses val="autoZero"/>
        <c:auto val="1"/>
        <c:lblAlgn val="ctr"/>
        <c:lblOffset val="100"/>
        <c:noMultiLvlLbl val="0"/>
      </c:catAx>
      <c:valAx>
        <c:axId val="1472169871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472169039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Calculation!$A$20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F4-45D7-A793-A4A3092133CC}"/>
            </c:ext>
          </c:extLst>
        </c:ser>
        <c:ser>
          <c:idx val="1"/>
          <c:order val="1"/>
          <c:spPr>
            <a:solidFill>
              <a:srgbClr val="E4EBD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Calculation!$B$20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F4-45D7-A793-A4A3092133CC}"/>
            </c:ext>
          </c:extLst>
        </c:ser>
        <c:ser>
          <c:idx val="2"/>
          <c:order val="2"/>
          <c:spPr>
            <a:solidFill>
              <a:srgbClr val="F0C0C1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Calculation!$C$20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F4-45D7-A793-A4A3092133CC}"/>
            </c:ext>
          </c:extLst>
        </c:ser>
        <c:ser>
          <c:idx val="3"/>
          <c:order val="3"/>
          <c:spPr>
            <a:solidFill>
              <a:srgbClr val="D66B6B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Calculation!$D$20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F4-45D7-A793-A4A309213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78619967"/>
        <c:axId val="1278627871"/>
      </c:barChart>
      <c:catAx>
        <c:axId val="1278619967"/>
        <c:scaling>
          <c:orientation val="maxMin"/>
        </c:scaling>
        <c:delete val="1"/>
        <c:axPos val="l"/>
        <c:majorTickMark val="out"/>
        <c:minorTickMark val="none"/>
        <c:tickLblPos val="nextTo"/>
        <c:crossAx val="1278627871"/>
        <c:crosses val="autoZero"/>
        <c:auto val="1"/>
        <c:lblAlgn val="ctr"/>
        <c:lblOffset val="100"/>
        <c:noMultiLvlLbl val="0"/>
      </c:catAx>
      <c:valAx>
        <c:axId val="1278627871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278619967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Calculation!$F$24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B-4306-87E6-24A53F78888C}"/>
            </c:ext>
          </c:extLst>
        </c:ser>
        <c:ser>
          <c:idx val="1"/>
          <c:order val="1"/>
          <c:spPr>
            <a:solidFill>
              <a:srgbClr val="E4EBD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Calculation!$G$24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B-4306-87E6-24A53F78888C}"/>
            </c:ext>
          </c:extLst>
        </c:ser>
        <c:ser>
          <c:idx val="2"/>
          <c:order val="2"/>
          <c:spPr>
            <a:solidFill>
              <a:srgbClr val="F0C0C1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Calculation!$H$24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B-4306-87E6-24A53F78888C}"/>
            </c:ext>
          </c:extLst>
        </c:ser>
        <c:ser>
          <c:idx val="3"/>
          <c:order val="3"/>
          <c:spPr>
            <a:solidFill>
              <a:srgbClr val="D66B6B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Calculation!$I$24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B-4306-87E6-24A53F788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78624543"/>
        <c:axId val="1423771279"/>
      </c:barChart>
      <c:catAx>
        <c:axId val="1278624543"/>
        <c:scaling>
          <c:orientation val="maxMin"/>
        </c:scaling>
        <c:delete val="1"/>
        <c:axPos val="l"/>
        <c:majorTickMark val="out"/>
        <c:minorTickMark val="none"/>
        <c:tickLblPos val="nextTo"/>
        <c:crossAx val="1423771279"/>
        <c:crosses val="autoZero"/>
        <c:auto val="1"/>
        <c:lblAlgn val="ctr"/>
        <c:lblOffset val="100"/>
        <c:noMultiLvlLbl val="0"/>
      </c:catAx>
      <c:valAx>
        <c:axId val="1423771279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278624543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Calculation!$F$25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98-421F-B4DB-5BA018ECA9B5}"/>
            </c:ext>
          </c:extLst>
        </c:ser>
        <c:ser>
          <c:idx val="1"/>
          <c:order val="1"/>
          <c:spPr>
            <a:solidFill>
              <a:srgbClr val="E4EBD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Calculation!$G$25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98-421F-B4DB-5BA018ECA9B5}"/>
            </c:ext>
          </c:extLst>
        </c:ser>
        <c:ser>
          <c:idx val="2"/>
          <c:order val="2"/>
          <c:spPr>
            <a:solidFill>
              <a:srgbClr val="F0C0C1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Calculation!$H$25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98-421F-B4DB-5BA018ECA9B5}"/>
            </c:ext>
          </c:extLst>
        </c:ser>
        <c:ser>
          <c:idx val="3"/>
          <c:order val="3"/>
          <c:spPr>
            <a:solidFill>
              <a:srgbClr val="D66B6B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Calculation!$I$25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98-421F-B4DB-5BA018ECA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72173615"/>
        <c:axId val="1472167375"/>
      </c:barChart>
      <c:catAx>
        <c:axId val="1472173615"/>
        <c:scaling>
          <c:orientation val="maxMin"/>
        </c:scaling>
        <c:delete val="1"/>
        <c:axPos val="l"/>
        <c:majorTickMark val="out"/>
        <c:minorTickMark val="none"/>
        <c:tickLblPos val="nextTo"/>
        <c:crossAx val="1472167375"/>
        <c:crosses val="autoZero"/>
        <c:auto val="1"/>
        <c:lblAlgn val="ctr"/>
        <c:lblOffset val="100"/>
        <c:noMultiLvlLbl val="0"/>
      </c:catAx>
      <c:valAx>
        <c:axId val="1472167375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472173615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Calculation!$F$26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00-44A0-83F3-CBDBAD45D341}"/>
            </c:ext>
          </c:extLst>
        </c:ser>
        <c:ser>
          <c:idx val="1"/>
          <c:order val="1"/>
          <c:spPr>
            <a:solidFill>
              <a:srgbClr val="E4EBD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Calculation!$G$26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00-44A0-83F3-CBDBAD45D341}"/>
            </c:ext>
          </c:extLst>
        </c:ser>
        <c:ser>
          <c:idx val="2"/>
          <c:order val="2"/>
          <c:spPr>
            <a:solidFill>
              <a:srgbClr val="F0C0C1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Calculation!$H$26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00-44A0-83F3-CBDBAD45D341}"/>
            </c:ext>
          </c:extLst>
        </c:ser>
        <c:ser>
          <c:idx val="3"/>
          <c:order val="3"/>
          <c:spPr>
            <a:solidFill>
              <a:srgbClr val="D66B6B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Calculation!$I$26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00-44A0-83F3-CBDBAD45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78621631"/>
        <c:axId val="1435541999"/>
      </c:barChart>
      <c:catAx>
        <c:axId val="1278621631"/>
        <c:scaling>
          <c:orientation val="maxMin"/>
        </c:scaling>
        <c:delete val="1"/>
        <c:axPos val="l"/>
        <c:majorTickMark val="out"/>
        <c:minorTickMark val="none"/>
        <c:tickLblPos val="nextTo"/>
        <c:crossAx val="1435541999"/>
        <c:crosses val="autoZero"/>
        <c:auto val="1"/>
        <c:lblAlgn val="ctr"/>
        <c:lblOffset val="100"/>
        <c:noMultiLvlLbl val="0"/>
      </c:catAx>
      <c:valAx>
        <c:axId val="1435541999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278621631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Calculation!$F$27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CA-4E97-9044-FD9E3203A3D6}"/>
            </c:ext>
          </c:extLst>
        </c:ser>
        <c:ser>
          <c:idx val="1"/>
          <c:order val="1"/>
          <c:spPr>
            <a:solidFill>
              <a:srgbClr val="E4EBD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Calculation!$G$27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CA-4E97-9044-FD9E3203A3D6}"/>
            </c:ext>
          </c:extLst>
        </c:ser>
        <c:ser>
          <c:idx val="2"/>
          <c:order val="2"/>
          <c:spPr>
            <a:solidFill>
              <a:srgbClr val="F0C0C1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Calculation!$H$27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CA-4E97-9044-FD9E3203A3D6}"/>
            </c:ext>
          </c:extLst>
        </c:ser>
        <c:ser>
          <c:idx val="3"/>
          <c:order val="3"/>
          <c:spPr>
            <a:solidFill>
              <a:srgbClr val="D66B6B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Calculation!$I$27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CA-4E97-9044-FD9E3203A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23770447"/>
        <c:axId val="1221196607"/>
      </c:barChart>
      <c:catAx>
        <c:axId val="1423770447"/>
        <c:scaling>
          <c:orientation val="maxMin"/>
        </c:scaling>
        <c:delete val="1"/>
        <c:axPos val="l"/>
        <c:majorTickMark val="out"/>
        <c:minorTickMark val="none"/>
        <c:tickLblPos val="nextTo"/>
        <c:crossAx val="1221196607"/>
        <c:crosses val="autoZero"/>
        <c:auto val="1"/>
        <c:lblAlgn val="ctr"/>
        <c:lblOffset val="100"/>
        <c:noMultiLvlLbl val="0"/>
      </c:catAx>
      <c:valAx>
        <c:axId val="1221196607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423770447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Calculation!$F$28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5-4D38-86EE-C0606CFECF8C}"/>
            </c:ext>
          </c:extLst>
        </c:ser>
        <c:ser>
          <c:idx val="1"/>
          <c:order val="1"/>
          <c:spPr>
            <a:solidFill>
              <a:srgbClr val="E4EBD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Calculation!$G$28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75-4D38-86EE-C0606CFECF8C}"/>
            </c:ext>
          </c:extLst>
        </c:ser>
        <c:ser>
          <c:idx val="2"/>
          <c:order val="2"/>
          <c:spPr>
            <a:solidFill>
              <a:srgbClr val="F0C0C1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Calculation!$H$28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75-4D38-86EE-C0606CFECF8C}"/>
            </c:ext>
          </c:extLst>
        </c:ser>
        <c:ser>
          <c:idx val="3"/>
          <c:order val="3"/>
          <c:spPr>
            <a:solidFill>
              <a:srgbClr val="D66B6B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Calculation!$I$28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75-4D38-86EE-C0606CFEC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80838623"/>
        <c:axId val="1480831135"/>
      </c:barChart>
      <c:catAx>
        <c:axId val="1480838623"/>
        <c:scaling>
          <c:orientation val="maxMin"/>
        </c:scaling>
        <c:delete val="1"/>
        <c:axPos val="l"/>
        <c:majorTickMark val="out"/>
        <c:minorTickMark val="none"/>
        <c:tickLblPos val="nextTo"/>
        <c:crossAx val="1480831135"/>
        <c:crosses val="autoZero"/>
        <c:auto val="1"/>
        <c:lblAlgn val="ctr"/>
        <c:lblOffset val="100"/>
        <c:noMultiLvlLbl val="0"/>
      </c:catAx>
      <c:valAx>
        <c:axId val="1480831135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480838623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Calculation!$F$29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3E-42F2-92C9-469046ABF024}"/>
            </c:ext>
          </c:extLst>
        </c:ser>
        <c:ser>
          <c:idx val="1"/>
          <c:order val="1"/>
          <c:spPr>
            <a:solidFill>
              <a:srgbClr val="E4EBD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Calculation!$G$29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E-42F2-92C9-469046ABF024}"/>
            </c:ext>
          </c:extLst>
        </c:ser>
        <c:ser>
          <c:idx val="2"/>
          <c:order val="2"/>
          <c:spPr>
            <a:solidFill>
              <a:srgbClr val="F0C0C1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Calculation!$H$29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3E-42F2-92C9-469046ABF024}"/>
            </c:ext>
          </c:extLst>
        </c:ser>
        <c:ser>
          <c:idx val="3"/>
          <c:order val="3"/>
          <c:spPr>
            <a:solidFill>
              <a:srgbClr val="D66B6B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Calculation!$I$29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3E-42F2-92C9-469046ABF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80844031"/>
        <c:axId val="1480839871"/>
      </c:barChart>
      <c:catAx>
        <c:axId val="1480844031"/>
        <c:scaling>
          <c:orientation val="maxMin"/>
        </c:scaling>
        <c:delete val="1"/>
        <c:axPos val="l"/>
        <c:majorTickMark val="out"/>
        <c:minorTickMark val="none"/>
        <c:tickLblPos val="nextTo"/>
        <c:crossAx val="1480839871"/>
        <c:crosses val="autoZero"/>
        <c:auto val="1"/>
        <c:lblAlgn val="ctr"/>
        <c:lblOffset val="100"/>
        <c:noMultiLvlLbl val="0"/>
      </c:catAx>
      <c:valAx>
        <c:axId val="1480839871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480844031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Calculation!$F$30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FD-4035-951F-B0E1381F5F05}"/>
            </c:ext>
          </c:extLst>
        </c:ser>
        <c:ser>
          <c:idx val="1"/>
          <c:order val="1"/>
          <c:spPr>
            <a:solidFill>
              <a:srgbClr val="E4EBD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Calculation!$G$30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FD-4035-951F-B0E1381F5F05}"/>
            </c:ext>
          </c:extLst>
        </c:ser>
        <c:ser>
          <c:idx val="2"/>
          <c:order val="2"/>
          <c:spPr>
            <a:solidFill>
              <a:srgbClr val="F0C0C1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Calculation!$H$30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FD-4035-951F-B0E1381F5F05}"/>
            </c:ext>
          </c:extLst>
        </c:ser>
        <c:ser>
          <c:idx val="3"/>
          <c:order val="3"/>
          <c:spPr>
            <a:solidFill>
              <a:srgbClr val="D66B6B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Calculation!$I$30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FD-4035-951F-B0E1381F5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80831551"/>
        <c:axId val="1480836959"/>
      </c:barChart>
      <c:catAx>
        <c:axId val="1480831551"/>
        <c:scaling>
          <c:orientation val="maxMin"/>
        </c:scaling>
        <c:delete val="1"/>
        <c:axPos val="l"/>
        <c:majorTickMark val="out"/>
        <c:minorTickMark val="none"/>
        <c:tickLblPos val="nextTo"/>
        <c:crossAx val="1480836959"/>
        <c:crosses val="autoZero"/>
        <c:auto val="1"/>
        <c:lblAlgn val="ctr"/>
        <c:lblOffset val="100"/>
        <c:noMultiLvlLbl val="0"/>
      </c:catAx>
      <c:valAx>
        <c:axId val="1480836959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480831551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Calculation!$F$31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C86-8F00-5ED3333B0A7C}"/>
            </c:ext>
          </c:extLst>
        </c:ser>
        <c:ser>
          <c:idx val="1"/>
          <c:order val="1"/>
          <c:spPr>
            <a:solidFill>
              <a:srgbClr val="E4EBD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Calculation!$G$31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C86-8F00-5ED3333B0A7C}"/>
            </c:ext>
          </c:extLst>
        </c:ser>
        <c:ser>
          <c:idx val="2"/>
          <c:order val="2"/>
          <c:spPr>
            <a:solidFill>
              <a:srgbClr val="F0C0C1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Calculation!$H$31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C86-8F00-5ED3333B0A7C}"/>
            </c:ext>
          </c:extLst>
        </c:ser>
        <c:ser>
          <c:idx val="3"/>
          <c:order val="3"/>
          <c:spPr>
            <a:solidFill>
              <a:srgbClr val="D66B6B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Calculation!$I$31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C86-8F00-5ED3333B0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80842783"/>
        <c:axId val="1480844447"/>
      </c:barChart>
      <c:catAx>
        <c:axId val="1480842783"/>
        <c:scaling>
          <c:orientation val="maxMin"/>
        </c:scaling>
        <c:delete val="1"/>
        <c:axPos val="l"/>
        <c:majorTickMark val="out"/>
        <c:minorTickMark val="none"/>
        <c:tickLblPos val="nextTo"/>
        <c:crossAx val="1480844447"/>
        <c:crosses val="autoZero"/>
        <c:auto val="1"/>
        <c:lblAlgn val="ctr"/>
        <c:lblOffset val="100"/>
        <c:noMultiLvlLbl val="0"/>
      </c:catAx>
      <c:valAx>
        <c:axId val="1480844447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480842783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Calculation!$F$32</c:f>
              <c:numCache>
                <c:formatCode>0</c:formatCode>
                <c:ptCount val="1"/>
                <c:pt idx="0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E-4E8D-ADB4-3542AD09B251}"/>
            </c:ext>
          </c:extLst>
        </c:ser>
        <c:ser>
          <c:idx val="1"/>
          <c:order val="1"/>
          <c:spPr>
            <a:solidFill>
              <a:srgbClr val="E4EBD9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Calculation!$G$32</c:f>
              <c:numCache>
                <c:formatCode>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BE-4E8D-ADB4-3542AD09B251}"/>
            </c:ext>
          </c:extLst>
        </c:ser>
        <c:ser>
          <c:idx val="2"/>
          <c:order val="2"/>
          <c:spPr>
            <a:solidFill>
              <a:srgbClr val="F0C0C1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Calculation!$H$32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BE-4E8D-ADB4-3542AD09B251}"/>
            </c:ext>
          </c:extLst>
        </c:ser>
        <c:ser>
          <c:idx val="3"/>
          <c:order val="3"/>
          <c:spPr>
            <a:solidFill>
              <a:srgbClr val="D66B6B"/>
            </a:solidFill>
            <a:ln w="3175">
              <a:solidFill>
                <a:srgbClr val="000000"/>
              </a:solidFill>
            </a:ln>
          </c:spPr>
          <c:invertIfNegative val="0"/>
          <c:val>
            <c:numRef>
              <c:f>Calculation!$I$32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BE-4E8D-ADB4-3542AD09B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80836127"/>
        <c:axId val="1480835711"/>
      </c:barChart>
      <c:catAx>
        <c:axId val="1480836127"/>
        <c:scaling>
          <c:orientation val="maxMin"/>
        </c:scaling>
        <c:delete val="1"/>
        <c:axPos val="l"/>
        <c:majorTickMark val="out"/>
        <c:minorTickMark val="none"/>
        <c:tickLblPos val="nextTo"/>
        <c:crossAx val="1480835711"/>
        <c:crosses val="autoZero"/>
        <c:auto val="1"/>
        <c:lblAlgn val="ctr"/>
        <c:lblOffset val="100"/>
        <c:noMultiLvlLbl val="0"/>
      </c:catAx>
      <c:valAx>
        <c:axId val="1480835711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480836127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56198347107438E-2"/>
          <c:y val="6.8679206765820941E-2"/>
          <c:w val="0.9140001301490206"/>
          <c:h val="0.93132079323417905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'Calculation (FILTER)'!$D$2:$D$15</c:f>
              <c:numCache>
                <c:formatCode>General</c:formatCode>
                <c:ptCount val="14"/>
                <c:pt idx="0">
                  <c:v>12</c:v>
                </c:pt>
                <c:pt idx="1">
                  <c:v>6</c:v>
                </c:pt>
                <c:pt idx="2">
                  <c:v>8</c:v>
                </c:pt>
                <c:pt idx="3">
                  <c:v>4</c:v>
                </c:pt>
                <c:pt idx="4">
                  <c:v>7</c:v>
                </c:pt>
                <c:pt idx="5">
                  <c:v>5</c:v>
                </c:pt>
                <c:pt idx="6">
                  <c:v>12</c:v>
                </c:pt>
                <c:pt idx="7">
                  <c:v>10</c:v>
                </c:pt>
                <c:pt idx="8">
                  <c:v>9</c:v>
                </c:pt>
                <c:pt idx="9">
                  <c:v>8</c:v>
                </c:pt>
                <c:pt idx="10">
                  <c:v>6</c:v>
                </c:pt>
                <c:pt idx="11">
                  <c:v>9</c:v>
                </c:pt>
                <c:pt idx="12">
                  <c:v>105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A2-4B86-9E3F-B3FEA01A20A1}"/>
            </c:ext>
          </c:extLst>
        </c:ser>
        <c:ser>
          <c:idx val="1"/>
          <c:order val="1"/>
          <c:spPr>
            <a:solidFill>
              <a:srgbClr val="E4EBD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'Calculation (FILTER)'!$E$2:$E$15</c:f>
              <c:numCache>
                <c:formatCode>General</c:formatCode>
                <c:ptCount val="14"/>
                <c:pt idx="0">
                  <c:v>6</c:v>
                </c:pt>
                <c:pt idx="1">
                  <c:v>12</c:v>
                </c:pt>
                <c:pt idx="2">
                  <c:v>9</c:v>
                </c:pt>
                <c:pt idx="3">
                  <c:v>11</c:v>
                </c:pt>
                <c:pt idx="4">
                  <c:v>9</c:v>
                </c:pt>
                <c:pt idx="5">
                  <c:v>2</c:v>
                </c:pt>
                <c:pt idx="6">
                  <c:v>4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11</c:v>
                </c:pt>
                <c:pt idx="11">
                  <c:v>8</c:v>
                </c:pt>
                <c:pt idx="12">
                  <c:v>100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A2-4B86-9E3F-B3FEA01A20A1}"/>
            </c:ext>
          </c:extLst>
        </c:ser>
        <c:ser>
          <c:idx val="2"/>
          <c:order val="2"/>
          <c:spPr>
            <a:solidFill>
              <a:srgbClr val="F0C0C1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'Calculation (FILTER)'!$F$2:$F$15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14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A2-4B86-9E3F-B3FEA01A20A1}"/>
            </c:ext>
          </c:extLst>
        </c:ser>
        <c:ser>
          <c:idx val="3"/>
          <c:order val="3"/>
          <c:spPr>
            <a:solidFill>
              <a:srgbClr val="D66B6B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'Calculation (FILTER)'!$G$2:$G$15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A2-4B86-9E3F-B3FEA01A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23783343"/>
        <c:axId val="1423775023"/>
      </c:barChart>
      <c:catAx>
        <c:axId val="1423783343"/>
        <c:scaling>
          <c:orientation val="maxMin"/>
        </c:scaling>
        <c:delete val="1"/>
        <c:axPos val="l"/>
        <c:majorTickMark val="out"/>
        <c:minorTickMark val="none"/>
        <c:tickLblPos val="nextTo"/>
        <c:crossAx val="1423775023"/>
        <c:crosses val="autoZero"/>
        <c:auto val="1"/>
        <c:lblAlgn val="ctr"/>
        <c:lblOffset val="100"/>
        <c:noMultiLvlLbl val="0"/>
      </c:catAx>
      <c:valAx>
        <c:axId val="1423775023"/>
        <c:scaling>
          <c:orientation val="minMax"/>
          <c:max val="1"/>
          <c:min val="0"/>
        </c:scaling>
        <c:delete val="0"/>
        <c:axPos val="t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/>
                <a:ea typeface="Arial"/>
                <a:cs typeface="Arial"/>
              </a:defRPr>
            </a:pPr>
            <a:endParaRPr lang="en-US"/>
          </a:p>
        </c:txPr>
        <c:crossAx val="1423783343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Calculation!$A$21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B7-44EF-B89C-FB2A02F73278}"/>
            </c:ext>
          </c:extLst>
        </c:ser>
        <c:ser>
          <c:idx val="1"/>
          <c:order val="1"/>
          <c:spPr>
            <a:solidFill>
              <a:srgbClr val="E4EBD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Calculation!$B$21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B7-44EF-B89C-FB2A02F73278}"/>
            </c:ext>
          </c:extLst>
        </c:ser>
        <c:ser>
          <c:idx val="2"/>
          <c:order val="2"/>
          <c:spPr>
            <a:solidFill>
              <a:srgbClr val="F0C0C1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Calculation!$C$21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B7-44EF-B89C-FB2A02F73278}"/>
            </c:ext>
          </c:extLst>
        </c:ser>
        <c:ser>
          <c:idx val="3"/>
          <c:order val="3"/>
          <c:spPr>
            <a:solidFill>
              <a:srgbClr val="D66B6B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Calculation!$D$21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B7-44EF-B89C-FB2A02F73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78627039"/>
        <c:axId val="1278618303"/>
      </c:barChart>
      <c:catAx>
        <c:axId val="1278627039"/>
        <c:scaling>
          <c:orientation val="maxMin"/>
        </c:scaling>
        <c:delete val="1"/>
        <c:axPos val="l"/>
        <c:majorTickMark val="out"/>
        <c:minorTickMark val="none"/>
        <c:tickLblPos val="nextTo"/>
        <c:crossAx val="1278618303"/>
        <c:crosses val="autoZero"/>
        <c:auto val="1"/>
        <c:lblAlgn val="ctr"/>
        <c:lblOffset val="100"/>
        <c:noMultiLvlLbl val="0"/>
      </c:catAx>
      <c:valAx>
        <c:axId val="1278618303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278627039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Calculation!$A$22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1F-436C-8027-697FAEA714D0}"/>
            </c:ext>
          </c:extLst>
        </c:ser>
        <c:ser>
          <c:idx val="1"/>
          <c:order val="1"/>
          <c:spPr>
            <a:solidFill>
              <a:srgbClr val="E4EBD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Calculation!$B$22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1F-436C-8027-697FAEA714D0}"/>
            </c:ext>
          </c:extLst>
        </c:ser>
        <c:ser>
          <c:idx val="2"/>
          <c:order val="2"/>
          <c:spPr>
            <a:solidFill>
              <a:srgbClr val="F0C0C1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Calculation!$C$22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1F-436C-8027-697FAEA714D0}"/>
            </c:ext>
          </c:extLst>
        </c:ser>
        <c:ser>
          <c:idx val="3"/>
          <c:order val="3"/>
          <c:spPr>
            <a:solidFill>
              <a:srgbClr val="D66B6B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Calculation!$D$22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1F-436C-8027-697FAEA71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78628287"/>
        <c:axId val="1278630783"/>
      </c:barChart>
      <c:catAx>
        <c:axId val="1278628287"/>
        <c:scaling>
          <c:orientation val="maxMin"/>
        </c:scaling>
        <c:delete val="1"/>
        <c:axPos val="l"/>
        <c:majorTickMark val="out"/>
        <c:minorTickMark val="none"/>
        <c:tickLblPos val="nextTo"/>
        <c:crossAx val="1278630783"/>
        <c:crosses val="autoZero"/>
        <c:auto val="1"/>
        <c:lblAlgn val="ctr"/>
        <c:lblOffset val="100"/>
        <c:noMultiLvlLbl val="0"/>
      </c:catAx>
      <c:valAx>
        <c:axId val="1278630783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278628287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Calculation!$A$23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A-43D9-9967-5797F1C856EA}"/>
            </c:ext>
          </c:extLst>
        </c:ser>
        <c:ser>
          <c:idx val="1"/>
          <c:order val="1"/>
          <c:spPr>
            <a:solidFill>
              <a:srgbClr val="E4EBD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Calculation!$B$23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A-43D9-9967-5797F1C856EA}"/>
            </c:ext>
          </c:extLst>
        </c:ser>
        <c:ser>
          <c:idx val="2"/>
          <c:order val="2"/>
          <c:spPr>
            <a:solidFill>
              <a:srgbClr val="F0C0C1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Calculation!$C$23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CA-43D9-9967-5797F1C856EA}"/>
            </c:ext>
          </c:extLst>
        </c:ser>
        <c:ser>
          <c:idx val="3"/>
          <c:order val="3"/>
          <c:spPr>
            <a:solidFill>
              <a:srgbClr val="D66B6B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Calculation!$D$23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CA-43D9-9967-5797F1C85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78622879"/>
        <c:axId val="1278629535"/>
      </c:barChart>
      <c:catAx>
        <c:axId val="1278622879"/>
        <c:scaling>
          <c:orientation val="maxMin"/>
        </c:scaling>
        <c:delete val="1"/>
        <c:axPos val="l"/>
        <c:majorTickMark val="out"/>
        <c:minorTickMark val="none"/>
        <c:tickLblPos val="nextTo"/>
        <c:crossAx val="1278629535"/>
        <c:crosses val="autoZero"/>
        <c:auto val="1"/>
        <c:lblAlgn val="ctr"/>
        <c:lblOffset val="100"/>
        <c:noMultiLvlLbl val="0"/>
      </c:catAx>
      <c:valAx>
        <c:axId val="1278629535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278622879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Calculation!$A$24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E-4955-9DF3-59DEB7919E75}"/>
            </c:ext>
          </c:extLst>
        </c:ser>
        <c:ser>
          <c:idx val="1"/>
          <c:order val="1"/>
          <c:spPr>
            <a:solidFill>
              <a:srgbClr val="E4EBD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Calculation!$B$24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E-4955-9DF3-59DEB7919E75}"/>
            </c:ext>
          </c:extLst>
        </c:ser>
        <c:ser>
          <c:idx val="2"/>
          <c:order val="2"/>
          <c:spPr>
            <a:solidFill>
              <a:srgbClr val="F0C0C1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Calculation!$C$24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CE-4955-9DF3-59DEB7919E75}"/>
            </c:ext>
          </c:extLst>
        </c:ser>
        <c:ser>
          <c:idx val="3"/>
          <c:order val="3"/>
          <c:spPr>
            <a:solidFill>
              <a:srgbClr val="D66B6B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Calculation!$D$24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CE-4955-9DF3-59DEB791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78620799"/>
        <c:axId val="1278617471"/>
      </c:barChart>
      <c:catAx>
        <c:axId val="1278620799"/>
        <c:scaling>
          <c:orientation val="maxMin"/>
        </c:scaling>
        <c:delete val="1"/>
        <c:axPos val="l"/>
        <c:majorTickMark val="out"/>
        <c:minorTickMark val="none"/>
        <c:tickLblPos val="nextTo"/>
        <c:crossAx val="1278617471"/>
        <c:crosses val="autoZero"/>
        <c:auto val="1"/>
        <c:lblAlgn val="ctr"/>
        <c:lblOffset val="100"/>
        <c:noMultiLvlLbl val="0"/>
      </c:catAx>
      <c:valAx>
        <c:axId val="1278617471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278620799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Calculation!$A$25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10-48B7-97D5-67EAF33094F7}"/>
            </c:ext>
          </c:extLst>
        </c:ser>
        <c:ser>
          <c:idx val="1"/>
          <c:order val="1"/>
          <c:spPr>
            <a:solidFill>
              <a:srgbClr val="E4EBD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Calculation!$B$25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10-48B7-97D5-67EAF33094F7}"/>
            </c:ext>
          </c:extLst>
        </c:ser>
        <c:ser>
          <c:idx val="2"/>
          <c:order val="2"/>
          <c:spPr>
            <a:solidFill>
              <a:srgbClr val="F0C0C1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Calculation!$C$25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10-48B7-97D5-67EAF33094F7}"/>
            </c:ext>
          </c:extLst>
        </c:ser>
        <c:ser>
          <c:idx val="3"/>
          <c:order val="3"/>
          <c:spPr>
            <a:solidFill>
              <a:srgbClr val="D66B6B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Calculation!$D$25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10-48B7-97D5-67EAF3309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78622463"/>
        <c:axId val="1278628703"/>
      </c:barChart>
      <c:catAx>
        <c:axId val="1278622463"/>
        <c:scaling>
          <c:orientation val="maxMin"/>
        </c:scaling>
        <c:delete val="1"/>
        <c:axPos val="l"/>
        <c:majorTickMark val="out"/>
        <c:minorTickMark val="none"/>
        <c:tickLblPos val="nextTo"/>
        <c:crossAx val="1278628703"/>
        <c:crosses val="autoZero"/>
        <c:auto val="1"/>
        <c:lblAlgn val="ctr"/>
        <c:lblOffset val="100"/>
        <c:noMultiLvlLbl val="0"/>
      </c:catAx>
      <c:valAx>
        <c:axId val="1278628703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278622463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Calculation!$A$26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DD-4CA6-BEDB-9885DD35FEB3}"/>
            </c:ext>
          </c:extLst>
        </c:ser>
        <c:ser>
          <c:idx val="1"/>
          <c:order val="1"/>
          <c:spPr>
            <a:solidFill>
              <a:srgbClr val="E4EBD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Calculation!$B$26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DD-4CA6-BEDB-9885DD35FEB3}"/>
            </c:ext>
          </c:extLst>
        </c:ser>
        <c:ser>
          <c:idx val="2"/>
          <c:order val="2"/>
          <c:spPr>
            <a:solidFill>
              <a:srgbClr val="F0C0C1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Calculation!$C$26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DD-4CA6-BEDB-9885DD35FEB3}"/>
            </c:ext>
          </c:extLst>
        </c:ser>
        <c:ser>
          <c:idx val="3"/>
          <c:order val="3"/>
          <c:spPr>
            <a:solidFill>
              <a:srgbClr val="D66B6B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Calculation!$D$26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DD-4CA6-BEDB-9885DD35F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78617887"/>
        <c:axId val="1278626623"/>
      </c:barChart>
      <c:catAx>
        <c:axId val="1278617887"/>
        <c:scaling>
          <c:orientation val="maxMin"/>
        </c:scaling>
        <c:delete val="1"/>
        <c:axPos val="l"/>
        <c:majorTickMark val="out"/>
        <c:minorTickMark val="none"/>
        <c:tickLblPos val="nextTo"/>
        <c:crossAx val="1278626623"/>
        <c:crosses val="autoZero"/>
        <c:auto val="1"/>
        <c:lblAlgn val="ctr"/>
        <c:lblOffset val="100"/>
        <c:noMultiLvlLbl val="0"/>
      </c:catAx>
      <c:valAx>
        <c:axId val="1278626623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278617887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6995768688293E-2"/>
          <c:y val="0"/>
          <c:w val="0.95909732016925242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73923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Calculation!$A$27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11-4F97-9D91-765ED8D0B588}"/>
            </c:ext>
          </c:extLst>
        </c:ser>
        <c:ser>
          <c:idx val="1"/>
          <c:order val="1"/>
          <c:spPr>
            <a:solidFill>
              <a:srgbClr val="E4EBD9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Calculation!$B$27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11-4F97-9D91-765ED8D0B588}"/>
            </c:ext>
          </c:extLst>
        </c:ser>
        <c:ser>
          <c:idx val="2"/>
          <c:order val="2"/>
          <c:spPr>
            <a:solidFill>
              <a:srgbClr val="F0C0C1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Calculation!$C$27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11-4F97-9D91-765ED8D0B588}"/>
            </c:ext>
          </c:extLst>
        </c:ser>
        <c:ser>
          <c:idx val="3"/>
          <c:order val="3"/>
          <c:spPr>
            <a:solidFill>
              <a:srgbClr val="D66B6B"/>
            </a:solidFill>
            <a:ln>
              <a:solidFill>
                <a:srgbClr val="000000"/>
              </a:solidFill>
            </a:ln>
          </c:spPr>
          <c:invertIfNegative val="0"/>
          <c:val>
            <c:numRef>
              <c:f>Calculation!$D$27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11-4F97-9D91-765ED8D0B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78623295"/>
        <c:axId val="1278619551"/>
      </c:barChart>
      <c:catAx>
        <c:axId val="1278623295"/>
        <c:scaling>
          <c:orientation val="maxMin"/>
        </c:scaling>
        <c:delete val="1"/>
        <c:axPos val="l"/>
        <c:majorTickMark val="out"/>
        <c:minorTickMark val="none"/>
        <c:tickLblPos val="nextTo"/>
        <c:crossAx val="1278619551"/>
        <c:crosses val="autoZero"/>
        <c:auto val="1"/>
        <c:lblAlgn val="ctr"/>
        <c:lblOffset val="100"/>
        <c:noMultiLvlLbl val="0"/>
      </c:catAx>
      <c:valAx>
        <c:axId val="1278619551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278623295"/>
        <c:crosses val="autoZero"/>
        <c:crossBetween val="between"/>
        <c:majorUnit val="0.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13" Type="http://schemas.openxmlformats.org/officeDocument/2006/relationships/chart" Target="../charts/chart26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12" Type="http://schemas.openxmlformats.org/officeDocument/2006/relationships/chart" Target="../charts/chart25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5" Type="http://schemas.openxmlformats.org/officeDocument/2006/relationships/chart" Target="../charts/chart2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Relationship Id="rId14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19.emf"/><Relationship Id="rId13" Type="http://schemas.openxmlformats.org/officeDocument/2006/relationships/image" Target="../media/image14.emf"/><Relationship Id="rId18" Type="http://schemas.openxmlformats.org/officeDocument/2006/relationships/image" Target="../media/image9.emf"/><Relationship Id="rId3" Type="http://schemas.openxmlformats.org/officeDocument/2006/relationships/image" Target="../media/image24.emf"/><Relationship Id="rId21" Type="http://schemas.openxmlformats.org/officeDocument/2006/relationships/image" Target="../media/image6.emf"/><Relationship Id="rId7" Type="http://schemas.openxmlformats.org/officeDocument/2006/relationships/image" Target="../media/image20.emf"/><Relationship Id="rId12" Type="http://schemas.openxmlformats.org/officeDocument/2006/relationships/image" Target="../media/image15.emf"/><Relationship Id="rId17" Type="http://schemas.openxmlformats.org/officeDocument/2006/relationships/image" Target="../media/image10.emf"/><Relationship Id="rId25" Type="http://schemas.openxmlformats.org/officeDocument/2006/relationships/image" Target="../media/image2.emf"/><Relationship Id="rId2" Type="http://schemas.openxmlformats.org/officeDocument/2006/relationships/image" Target="../media/image25.emf"/><Relationship Id="rId16" Type="http://schemas.openxmlformats.org/officeDocument/2006/relationships/image" Target="../media/image11.emf"/><Relationship Id="rId20" Type="http://schemas.openxmlformats.org/officeDocument/2006/relationships/image" Target="../media/image7.emf"/><Relationship Id="rId1" Type="http://schemas.openxmlformats.org/officeDocument/2006/relationships/image" Target="../media/image26.emf"/><Relationship Id="rId6" Type="http://schemas.openxmlformats.org/officeDocument/2006/relationships/image" Target="../media/image21.emf"/><Relationship Id="rId11" Type="http://schemas.openxmlformats.org/officeDocument/2006/relationships/image" Target="../media/image16.emf"/><Relationship Id="rId24" Type="http://schemas.openxmlformats.org/officeDocument/2006/relationships/image" Target="../media/image3.emf"/><Relationship Id="rId5" Type="http://schemas.openxmlformats.org/officeDocument/2006/relationships/image" Target="../media/image22.emf"/><Relationship Id="rId15" Type="http://schemas.openxmlformats.org/officeDocument/2006/relationships/image" Target="../media/image12.emf"/><Relationship Id="rId23" Type="http://schemas.openxmlformats.org/officeDocument/2006/relationships/image" Target="../media/image4.emf"/><Relationship Id="rId10" Type="http://schemas.openxmlformats.org/officeDocument/2006/relationships/image" Target="../media/image17.emf"/><Relationship Id="rId19" Type="http://schemas.openxmlformats.org/officeDocument/2006/relationships/image" Target="../media/image8.emf"/><Relationship Id="rId4" Type="http://schemas.openxmlformats.org/officeDocument/2006/relationships/image" Target="../media/image23.emf"/><Relationship Id="rId9" Type="http://schemas.openxmlformats.org/officeDocument/2006/relationships/image" Target="../media/image18.emf"/><Relationship Id="rId14" Type="http://schemas.openxmlformats.org/officeDocument/2006/relationships/image" Target="../media/image13.emf"/><Relationship Id="rId22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58738</xdr:colOff>
      <xdr:row>0</xdr:row>
      <xdr:rowOff>25400</xdr:rowOff>
    </xdr:from>
    <xdr:to>
      <xdr:col>22</xdr:col>
      <xdr:colOff>101601</xdr:colOff>
      <xdr:row>2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5538" y="25400"/>
          <a:ext cx="366713" cy="466725"/>
        </a:xfrm>
        <a:prstGeom prst="rect">
          <a:avLst/>
        </a:prstGeom>
      </xdr:spPr>
    </xdr:pic>
    <xdr:clientData/>
  </xdr:twoCellAnchor>
  <xdr:twoCellAnchor editAs="absolute">
    <xdr:from>
      <xdr:col>3</xdr:col>
      <xdr:colOff>213360</xdr:colOff>
      <xdr:row>17</xdr:row>
      <xdr:rowOff>0</xdr:rowOff>
    </xdr:from>
    <xdr:to>
      <xdr:col>9</xdr:col>
      <xdr:colOff>251460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25400</xdr:colOff>
      <xdr:row>19</xdr:row>
      <xdr:rowOff>0</xdr:rowOff>
    </xdr:from>
    <xdr:to>
      <xdr:col>8</xdr:col>
      <xdr:colOff>279400</xdr:colOff>
      <xdr:row>20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25400</xdr:colOff>
      <xdr:row>20</xdr:row>
      <xdr:rowOff>0</xdr:rowOff>
    </xdr:from>
    <xdr:to>
      <xdr:col>8</xdr:col>
      <xdr:colOff>279400</xdr:colOff>
      <xdr:row>21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4</xdr:col>
      <xdr:colOff>25400</xdr:colOff>
      <xdr:row>21</xdr:row>
      <xdr:rowOff>0</xdr:rowOff>
    </xdr:from>
    <xdr:to>
      <xdr:col>8</xdr:col>
      <xdr:colOff>279400</xdr:colOff>
      <xdr:row>22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25400</xdr:colOff>
      <xdr:row>22</xdr:row>
      <xdr:rowOff>0</xdr:rowOff>
    </xdr:from>
    <xdr:to>
      <xdr:col>8</xdr:col>
      <xdr:colOff>279400</xdr:colOff>
      <xdr:row>23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4</xdr:col>
      <xdr:colOff>25400</xdr:colOff>
      <xdr:row>23</xdr:row>
      <xdr:rowOff>0</xdr:rowOff>
    </xdr:from>
    <xdr:to>
      <xdr:col>8</xdr:col>
      <xdr:colOff>279400</xdr:colOff>
      <xdr:row>24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4</xdr:col>
      <xdr:colOff>25400</xdr:colOff>
      <xdr:row>24</xdr:row>
      <xdr:rowOff>0</xdr:rowOff>
    </xdr:from>
    <xdr:to>
      <xdr:col>8</xdr:col>
      <xdr:colOff>279400</xdr:colOff>
      <xdr:row>25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4</xdr:col>
      <xdr:colOff>25400</xdr:colOff>
      <xdr:row>25</xdr:row>
      <xdr:rowOff>0</xdr:rowOff>
    </xdr:from>
    <xdr:to>
      <xdr:col>8</xdr:col>
      <xdr:colOff>279400</xdr:colOff>
      <xdr:row>26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4</xdr:col>
      <xdr:colOff>25400</xdr:colOff>
      <xdr:row>26</xdr:row>
      <xdr:rowOff>0</xdr:rowOff>
    </xdr:from>
    <xdr:to>
      <xdr:col>8</xdr:col>
      <xdr:colOff>279400</xdr:colOff>
      <xdr:row>27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4</xdr:col>
      <xdr:colOff>25400</xdr:colOff>
      <xdr:row>27</xdr:row>
      <xdr:rowOff>0</xdr:rowOff>
    </xdr:from>
    <xdr:to>
      <xdr:col>8</xdr:col>
      <xdr:colOff>279400</xdr:colOff>
      <xdr:row>28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4</xdr:col>
      <xdr:colOff>25400</xdr:colOff>
      <xdr:row>28</xdr:row>
      <xdr:rowOff>0</xdr:rowOff>
    </xdr:from>
    <xdr:to>
      <xdr:col>8</xdr:col>
      <xdr:colOff>279400</xdr:colOff>
      <xdr:row>29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4</xdr:col>
      <xdr:colOff>25400</xdr:colOff>
      <xdr:row>29</xdr:row>
      <xdr:rowOff>0</xdr:rowOff>
    </xdr:from>
    <xdr:to>
      <xdr:col>8</xdr:col>
      <xdr:colOff>279400</xdr:colOff>
      <xdr:row>30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4</xdr:col>
      <xdr:colOff>25400</xdr:colOff>
      <xdr:row>30</xdr:row>
      <xdr:rowOff>0</xdr:rowOff>
    </xdr:from>
    <xdr:to>
      <xdr:col>8</xdr:col>
      <xdr:colOff>279400</xdr:colOff>
      <xdr:row>31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4</xdr:col>
      <xdr:colOff>25400</xdr:colOff>
      <xdr:row>31</xdr:row>
      <xdr:rowOff>0</xdr:rowOff>
    </xdr:from>
    <xdr:to>
      <xdr:col>8</xdr:col>
      <xdr:colOff>279400</xdr:colOff>
      <xdr:row>32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58738</xdr:colOff>
      <xdr:row>0</xdr:row>
      <xdr:rowOff>25400</xdr:rowOff>
    </xdr:from>
    <xdr:to>
      <xdr:col>22</xdr:col>
      <xdr:colOff>101601</xdr:colOff>
      <xdr:row>2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013" y="25400"/>
          <a:ext cx="366713" cy="466725"/>
        </a:xfrm>
        <a:prstGeom prst="rect">
          <a:avLst/>
        </a:prstGeom>
      </xdr:spPr>
    </xdr:pic>
    <xdr:clientData/>
  </xdr:twoCellAnchor>
  <xdr:twoCellAnchor editAs="absolute">
    <xdr:from>
      <xdr:col>3</xdr:col>
      <xdr:colOff>213360</xdr:colOff>
      <xdr:row>17</xdr:row>
      <xdr:rowOff>0</xdr:rowOff>
    </xdr:from>
    <xdr:to>
      <xdr:col>9</xdr:col>
      <xdr:colOff>251460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25400</xdr:colOff>
      <xdr:row>19</xdr:row>
      <xdr:rowOff>0</xdr:rowOff>
    </xdr:from>
    <xdr:to>
      <xdr:col>8</xdr:col>
      <xdr:colOff>279400</xdr:colOff>
      <xdr:row>20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25400</xdr:colOff>
      <xdr:row>20</xdr:row>
      <xdr:rowOff>0</xdr:rowOff>
    </xdr:from>
    <xdr:to>
      <xdr:col>8</xdr:col>
      <xdr:colOff>279400</xdr:colOff>
      <xdr:row>21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4</xdr:col>
      <xdr:colOff>25400</xdr:colOff>
      <xdr:row>21</xdr:row>
      <xdr:rowOff>0</xdr:rowOff>
    </xdr:from>
    <xdr:to>
      <xdr:col>8</xdr:col>
      <xdr:colOff>279400</xdr:colOff>
      <xdr:row>22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25400</xdr:colOff>
      <xdr:row>22</xdr:row>
      <xdr:rowOff>0</xdr:rowOff>
    </xdr:from>
    <xdr:to>
      <xdr:col>8</xdr:col>
      <xdr:colOff>279400</xdr:colOff>
      <xdr:row>23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4</xdr:col>
      <xdr:colOff>25400</xdr:colOff>
      <xdr:row>23</xdr:row>
      <xdr:rowOff>0</xdr:rowOff>
    </xdr:from>
    <xdr:to>
      <xdr:col>8</xdr:col>
      <xdr:colOff>279400</xdr:colOff>
      <xdr:row>24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4</xdr:col>
      <xdr:colOff>25400</xdr:colOff>
      <xdr:row>24</xdr:row>
      <xdr:rowOff>0</xdr:rowOff>
    </xdr:from>
    <xdr:to>
      <xdr:col>8</xdr:col>
      <xdr:colOff>279400</xdr:colOff>
      <xdr:row>25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4</xdr:col>
      <xdr:colOff>25400</xdr:colOff>
      <xdr:row>25</xdr:row>
      <xdr:rowOff>0</xdr:rowOff>
    </xdr:from>
    <xdr:to>
      <xdr:col>8</xdr:col>
      <xdr:colOff>279400</xdr:colOff>
      <xdr:row>26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4</xdr:col>
      <xdr:colOff>25400</xdr:colOff>
      <xdr:row>26</xdr:row>
      <xdr:rowOff>0</xdr:rowOff>
    </xdr:from>
    <xdr:to>
      <xdr:col>8</xdr:col>
      <xdr:colOff>279400</xdr:colOff>
      <xdr:row>27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4</xdr:col>
      <xdr:colOff>25400</xdr:colOff>
      <xdr:row>27</xdr:row>
      <xdr:rowOff>0</xdr:rowOff>
    </xdr:from>
    <xdr:to>
      <xdr:col>8</xdr:col>
      <xdr:colOff>279400</xdr:colOff>
      <xdr:row>28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4</xdr:col>
      <xdr:colOff>25400</xdr:colOff>
      <xdr:row>28</xdr:row>
      <xdr:rowOff>0</xdr:rowOff>
    </xdr:from>
    <xdr:to>
      <xdr:col>8</xdr:col>
      <xdr:colOff>279400</xdr:colOff>
      <xdr:row>29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4</xdr:col>
      <xdr:colOff>25400</xdr:colOff>
      <xdr:row>29</xdr:row>
      <xdr:rowOff>0</xdr:rowOff>
    </xdr:from>
    <xdr:to>
      <xdr:col>8</xdr:col>
      <xdr:colOff>279400</xdr:colOff>
      <xdr:row>30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4</xdr:col>
      <xdr:colOff>25400</xdr:colOff>
      <xdr:row>30</xdr:row>
      <xdr:rowOff>0</xdr:rowOff>
    </xdr:from>
    <xdr:to>
      <xdr:col>8</xdr:col>
      <xdr:colOff>279400</xdr:colOff>
      <xdr:row>31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4</xdr:col>
      <xdr:colOff>25400</xdr:colOff>
      <xdr:row>31</xdr:row>
      <xdr:rowOff>0</xdr:rowOff>
    </xdr:from>
    <xdr:to>
      <xdr:col>8</xdr:col>
      <xdr:colOff>279400</xdr:colOff>
      <xdr:row>32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571500</xdr:colOff>
          <xdr:row>18</xdr:row>
          <xdr:rowOff>200025</xdr:rowOff>
        </xdr:from>
        <xdr:to>
          <xdr:col>27</xdr:col>
          <xdr:colOff>542925</xdr:colOff>
          <xdr:row>20</xdr:row>
          <xdr:rowOff>0</xdr:rowOff>
        </xdr:to>
        <xdr:sp macro="" textlink="">
          <xdr:nvSpPr>
            <xdr:cNvPr id="1025" name="cmdQNoAsc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571500</xdr:colOff>
          <xdr:row>18</xdr:row>
          <xdr:rowOff>200025</xdr:rowOff>
        </xdr:from>
        <xdr:to>
          <xdr:col>26</xdr:col>
          <xdr:colOff>542925</xdr:colOff>
          <xdr:row>20</xdr:row>
          <xdr:rowOff>0</xdr:rowOff>
        </xdr:to>
        <xdr:sp macro="" textlink="">
          <xdr:nvSpPr>
            <xdr:cNvPr id="1026" name="cmdQNoDsc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16</xdr:row>
          <xdr:rowOff>95250</xdr:rowOff>
        </xdr:from>
        <xdr:to>
          <xdr:col>27</xdr:col>
          <xdr:colOff>600075</xdr:colOff>
          <xdr:row>17</xdr:row>
          <xdr:rowOff>95250</xdr:rowOff>
        </xdr:to>
        <xdr:sp macro="" textlink="">
          <xdr:nvSpPr>
            <xdr:cNvPr id="1027" name="chkRemoveSectionHeader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18</xdr:row>
          <xdr:rowOff>209550</xdr:rowOff>
        </xdr:from>
        <xdr:to>
          <xdr:col>25</xdr:col>
          <xdr:colOff>533400</xdr:colOff>
          <xdr:row>19</xdr:row>
          <xdr:rowOff>219075</xdr:rowOff>
        </xdr:to>
        <xdr:sp macro="" textlink="">
          <xdr:nvSpPr>
            <xdr:cNvPr id="1028" name="lblQNo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17</xdr:row>
          <xdr:rowOff>180975</xdr:rowOff>
        </xdr:from>
        <xdr:to>
          <xdr:col>26</xdr:col>
          <xdr:colOff>447675</xdr:colOff>
          <xdr:row>18</xdr:row>
          <xdr:rowOff>190500</xdr:rowOff>
        </xdr:to>
        <xdr:sp macro="" textlink="">
          <xdr:nvSpPr>
            <xdr:cNvPr id="1029" name="Label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581025</xdr:colOff>
          <xdr:row>18</xdr:row>
          <xdr:rowOff>28575</xdr:rowOff>
        </xdr:from>
        <xdr:to>
          <xdr:col>27</xdr:col>
          <xdr:colOff>552450</xdr:colOff>
          <xdr:row>18</xdr:row>
          <xdr:rowOff>171450</xdr:rowOff>
        </xdr:to>
        <xdr:sp macro="" textlink="">
          <xdr:nvSpPr>
            <xdr:cNvPr id="1030" name="lblAsc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571500</xdr:colOff>
          <xdr:row>18</xdr:row>
          <xdr:rowOff>28575</xdr:rowOff>
        </xdr:from>
        <xdr:to>
          <xdr:col>26</xdr:col>
          <xdr:colOff>542925</xdr:colOff>
          <xdr:row>18</xdr:row>
          <xdr:rowOff>171450</xdr:rowOff>
        </xdr:to>
        <xdr:sp macro="" textlink="">
          <xdr:nvSpPr>
            <xdr:cNvPr id="1031" name="lblDes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20</xdr:row>
          <xdr:rowOff>38100</xdr:rowOff>
        </xdr:from>
        <xdr:to>
          <xdr:col>25</xdr:col>
          <xdr:colOff>542925</xdr:colOff>
          <xdr:row>21</xdr:row>
          <xdr:rowOff>47625</xdr:rowOff>
        </xdr:to>
        <xdr:sp macro="" textlink="">
          <xdr:nvSpPr>
            <xdr:cNvPr id="1032" name="lblRating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571500</xdr:colOff>
          <xdr:row>20</xdr:row>
          <xdr:rowOff>19050</xdr:rowOff>
        </xdr:from>
        <xdr:to>
          <xdr:col>27</xdr:col>
          <xdr:colOff>542925</xdr:colOff>
          <xdr:row>21</xdr:row>
          <xdr:rowOff>47625</xdr:rowOff>
        </xdr:to>
        <xdr:sp macro="" textlink="">
          <xdr:nvSpPr>
            <xdr:cNvPr id="1033" name="cmdRatingAsc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571500</xdr:colOff>
          <xdr:row>20</xdr:row>
          <xdr:rowOff>19050</xdr:rowOff>
        </xdr:from>
        <xdr:to>
          <xdr:col>26</xdr:col>
          <xdr:colOff>542925</xdr:colOff>
          <xdr:row>21</xdr:row>
          <xdr:rowOff>47625</xdr:rowOff>
        </xdr:to>
        <xdr:sp macro="" textlink="">
          <xdr:nvSpPr>
            <xdr:cNvPr id="1034" name="cmdRatingDsc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571500</xdr:colOff>
          <xdr:row>22</xdr:row>
          <xdr:rowOff>114300</xdr:rowOff>
        </xdr:from>
        <xdr:to>
          <xdr:col>27</xdr:col>
          <xdr:colOff>542925</xdr:colOff>
          <xdr:row>23</xdr:row>
          <xdr:rowOff>142875</xdr:rowOff>
        </xdr:to>
        <xdr:sp macro="" textlink="">
          <xdr:nvSpPr>
            <xdr:cNvPr id="1035" name="cmdAgreeAsc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571500</xdr:colOff>
          <xdr:row>22</xdr:row>
          <xdr:rowOff>114300</xdr:rowOff>
        </xdr:from>
        <xdr:to>
          <xdr:col>26</xdr:col>
          <xdr:colOff>542925</xdr:colOff>
          <xdr:row>23</xdr:row>
          <xdr:rowOff>142875</xdr:rowOff>
        </xdr:to>
        <xdr:sp macro="" textlink="">
          <xdr:nvSpPr>
            <xdr:cNvPr id="1036" name="cmdAgreeDsc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22</xdr:row>
          <xdr:rowOff>133350</xdr:rowOff>
        </xdr:from>
        <xdr:to>
          <xdr:col>25</xdr:col>
          <xdr:colOff>552450</xdr:colOff>
          <xdr:row>23</xdr:row>
          <xdr:rowOff>142875</xdr:rowOff>
        </xdr:to>
        <xdr:sp macro="" textlink="">
          <xdr:nvSpPr>
            <xdr:cNvPr id="1037" name="lblAgree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571500</xdr:colOff>
          <xdr:row>24</xdr:row>
          <xdr:rowOff>209550</xdr:rowOff>
        </xdr:from>
        <xdr:to>
          <xdr:col>27</xdr:col>
          <xdr:colOff>542925</xdr:colOff>
          <xdr:row>26</xdr:row>
          <xdr:rowOff>9525</xdr:rowOff>
        </xdr:to>
        <xdr:sp macro="" textlink="">
          <xdr:nvSpPr>
            <xdr:cNvPr id="1038" name="cmdQuartileAsc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571500</xdr:colOff>
          <xdr:row>24</xdr:row>
          <xdr:rowOff>209550</xdr:rowOff>
        </xdr:from>
        <xdr:to>
          <xdr:col>26</xdr:col>
          <xdr:colOff>542925</xdr:colOff>
          <xdr:row>26</xdr:row>
          <xdr:rowOff>9525</xdr:rowOff>
        </xdr:to>
        <xdr:sp macro="" textlink="">
          <xdr:nvSpPr>
            <xdr:cNvPr id="1039" name="cmdQuartileDsc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25</xdr:row>
          <xdr:rowOff>0</xdr:rowOff>
        </xdr:from>
        <xdr:to>
          <xdr:col>25</xdr:col>
          <xdr:colOff>552450</xdr:colOff>
          <xdr:row>26</xdr:row>
          <xdr:rowOff>9525</xdr:rowOff>
        </xdr:to>
        <xdr:sp macro="" textlink="">
          <xdr:nvSpPr>
            <xdr:cNvPr id="1040" name="lblQuartile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21</xdr:row>
          <xdr:rowOff>85725</xdr:rowOff>
        </xdr:from>
        <xdr:to>
          <xdr:col>25</xdr:col>
          <xdr:colOff>542925</xdr:colOff>
          <xdr:row>22</xdr:row>
          <xdr:rowOff>95250</xdr:rowOff>
        </xdr:to>
        <xdr:sp macro="" textlink="">
          <xdr:nvSpPr>
            <xdr:cNvPr id="1041" name="lblDifference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571500</xdr:colOff>
          <xdr:row>21</xdr:row>
          <xdr:rowOff>66675</xdr:rowOff>
        </xdr:from>
        <xdr:to>
          <xdr:col>27</xdr:col>
          <xdr:colOff>542925</xdr:colOff>
          <xdr:row>22</xdr:row>
          <xdr:rowOff>95250</xdr:rowOff>
        </xdr:to>
        <xdr:sp macro="" textlink="">
          <xdr:nvSpPr>
            <xdr:cNvPr id="1042" name="cmdDifferenceAsc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571500</xdr:colOff>
          <xdr:row>21</xdr:row>
          <xdr:rowOff>66675</xdr:rowOff>
        </xdr:from>
        <xdr:to>
          <xdr:col>26</xdr:col>
          <xdr:colOff>542925</xdr:colOff>
          <xdr:row>22</xdr:row>
          <xdr:rowOff>95250</xdr:rowOff>
        </xdr:to>
        <xdr:sp macro="" textlink="">
          <xdr:nvSpPr>
            <xdr:cNvPr id="1043" name="cmdDifferenceDsc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571500</xdr:colOff>
          <xdr:row>23</xdr:row>
          <xdr:rowOff>161925</xdr:rowOff>
        </xdr:from>
        <xdr:to>
          <xdr:col>27</xdr:col>
          <xdr:colOff>542925</xdr:colOff>
          <xdr:row>24</xdr:row>
          <xdr:rowOff>190500</xdr:rowOff>
        </xdr:to>
        <xdr:sp macro="" textlink="">
          <xdr:nvSpPr>
            <xdr:cNvPr id="1044" name="cmdDTAsc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571500</xdr:colOff>
          <xdr:row>23</xdr:row>
          <xdr:rowOff>161925</xdr:rowOff>
        </xdr:from>
        <xdr:to>
          <xdr:col>26</xdr:col>
          <xdr:colOff>542925</xdr:colOff>
          <xdr:row>24</xdr:row>
          <xdr:rowOff>190500</xdr:rowOff>
        </xdr:to>
        <xdr:sp macro="" textlink="">
          <xdr:nvSpPr>
            <xdr:cNvPr id="1045" name="cmdDTDsc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23</xdr:row>
          <xdr:rowOff>180975</xdr:rowOff>
        </xdr:from>
        <xdr:to>
          <xdr:col>25</xdr:col>
          <xdr:colOff>552450</xdr:colOff>
          <xdr:row>24</xdr:row>
          <xdr:rowOff>190500</xdr:rowOff>
        </xdr:to>
        <xdr:sp macro="" textlink="">
          <xdr:nvSpPr>
            <xdr:cNvPr id="1046" name="lblDT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571500</xdr:colOff>
          <xdr:row>26</xdr:row>
          <xdr:rowOff>28575</xdr:rowOff>
        </xdr:from>
        <xdr:to>
          <xdr:col>27</xdr:col>
          <xdr:colOff>542925</xdr:colOff>
          <xdr:row>27</xdr:row>
          <xdr:rowOff>57150</xdr:rowOff>
        </xdr:to>
        <xdr:sp macro="" textlink="">
          <xdr:nvSpPr>
            <xdr:cNvPr id="1047" name="cmdEBAsc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571500</xdr:colOff>
          <xdr:row>26</xdr:row>
          <xdr:rowOff>28575</xdr:rowOff>
        </xdr:from>
        <xdr:to>
          <xdr:col>26</xdr:col>
          <xdr:colOff>542925</xdr:colOff>
          <xdr:row>27</xdr:row>
          <xdr:rowOff>57150</xdr:rowOff>
        </xdr:to>
        <xdr:sp macro="" textlink="">
          <xdr:nvSpPr>
            <xdr:cNvPr id="1048" name="cmdEBDsc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47625</xdr:rowOff>
        </xdr:from>
        <xdr:to>
          <xdr:col>25</xdr:col>
          <xdr:colOff>552450</xdr:colOff>
          <xdr:row>27</xdr:row>
          <xdr:rowOff>57150</xdr:rowOff>
        </xdr:to>
        <xdr:sp macro="" textlink="">
          <xdr:nvSpPr>
            <xdr:cNvPr id="1049" name="lblEB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21</xdr:col>
      <xdr:colOff>58738</xdr:colOff>
      <xdr:row>0</xdr:row>
      <xdr:rowOff>25400</xdr:rowOff>
    </xdr:from>
    <xdr:to>
      <xdr:col>22</xdr:col>
      <xdr:colOff>101601</xdr:colOff>
      <xdr:row>2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5538" y="25400"/>
          <a:ext cx="366713" cy="466725"/>
        </a:xfrm>
        <a:prstGeom prst="rect">
          <a:avLst/>
        </a:prstGeom>
      </xdr:spPr>
    </xdr:pic>
    <xdr:clientData/>
  </xdr:twoCellAnchor>
  <xdr:twoCellAnchor editAs="absolute">
    <xdr:from>
      <xdr:col>4</xdr:col>
      <xdr:colOff>25400</xdr:colOff>
      <xdr:row>15</xdr:row>
      <xdr:rowOff>0</xdr:rowOff>
    </xdr:from>
    <xdr:to>
      <xdr:col>14</xdr:col>
      <xdr:colOff>41275</xdr:colOff>
      <xdr:row>30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68263</xdr:colOff>
      <xdr:row>0</xdr:row>
      <xdr:rowOff>25400</xdr:rowOff>
    </xdr:from>
    <xdr:to>
      <xdr:col>8</xdr:col>
      <xdr:colOff>434976</xdr:colOff>
      <xdr:row>2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5538" y="25400"/>
          <a:ext cx="366713" cy="466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68263</xdr:colOff>
      <xdr:row>0</xdr:row>
      <xdr:rowOff>25400</xdr:rowOff>
    </xdr:from>
    <xdr:to>
      <xdr:col>8</xdr:col>
      <xdr:colOff>434976</xdr:colOff>
      <xdr:row>2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3788" y="25400"/>
          <a:ext cx="366713" cy="466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173038</xdr:colOff>
      <xdr:row>0</xdr:row>
      <xdr:rowOff>25400</xdr:rowOff>
    </xdr:from>
    <xdr:to>
      <xdr:col>13</xdr:col>
      <xdr:colOff>539751</xdr:colOff>
      <xdr:row>2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8388" y="25400"/>
          <a:ext cx="366713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6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9.emf"/><Relationship Id="rId3" Type="http://schemas.openxmlformats.org/officeDocument/2006/relationships/vmlDrawing" Target="../drawings/vmlDrawing3.vml"/><Relationship Id="rId21" Type="http://schemas.openxmlformats.org/officeDocument/2006/relationships/image" Target="../media/image10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3.emf"/><Relationship Id="rId50" Type="http://schemas.openxmlformats.org/officeDocument/2006/relationships/control" Target="../activeX/activeX24.xml"/><Relationship Id="rId7" Type="http://schemas.openxmlformats.org/officeDocument/2006/relationships/image" Target="../media/image3.emf"/><Relationship Id="rId12" Type="http://schemas.openxmlformats.org/officeDocument/2006/relationships/control" Target="../activeX/activeX5.xml"/><Relationship Id="rId17" Type="http://schemas.openxmlformats.org/officeDocument/2006/relationships/image" Target="../media/image8.emf"/><Relationship Id="rId25" Type="http://schemas.openxmlformats.org/officeDocument/2006/relationships/image" Target="../media/image12.emf"/><Relationship Id="rId33" Type="http://schemas.openxmlformats.org/officeDocument/2006/relationships/image" Target="../media/image16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3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4.emf"/><Relationship Id="rId41" Type="http://schemas.openxmlformats.org/officeDocument/2006/relationships/image" Target="../media/image20.emf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image" Target="../media/image5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8.emf"/><Relationship Id="rId40" Type="http://schemas.openxmlformats.org/officeDocument/2006/relationships/control" Target="../activeX/activeX19.xml"/><Relationship Id="rId45" Type="http://schemas.openxmlformats.org/officeDocument/2006/relationships/image" Target="../media/image22.emf"/><Relationship Id="rId53" Type="http://schemas.openxmlformats.org/officeDocument/2006/relationships/image" Target="../media/image26.emf"/><Relationship Id="rId5" Type="http://schemas.openxmlformats.org/officeDocument/2006/relationships/image" Target="../media/image2.emf"/><Relationship Id="rId15" Type="http://schemas.openxmlformats.org/officeDocument/2006/relationships/image" Target="../media/image7.emf"/><Relationship Id="rId23" Type="http://schemas.openxmlformats.org/officeDocument/2006/relationships/image" Target="../media/image11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4.emf"/><Relationship Id="rId10" Type="http://schemas.openxmlformats.org/officeDocument/2006/relationships/control" Target="../activeX/activeX4.xml"/><Relationship Id="rId19" Type="http://schemas.openxmlformats.org/officeDocument/2006/relationships/image" Target="../media/image9.emf"/><Relationship Id="rId31" Type="http://schemas.openxmlformats.org/officeDocument/2006/relationships/image" Target="../media/image15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3.emf"/><Relationship Id="rId30" Type="http://schemas.openxmlformats.org/officeDocument/2006/relationships/control" Target="../activeX/activeX14.xml"/><Relationship Id="rId35" Type="http://schemas.openxmlformats.org/officeDocument/2006/relationships/image" Target="../media/image17.emf"/><Relationship Id="rId43" Type="http://schemas.openxmlformats.org/officeDocument/2006/relationships/image" Target="../media/image21.emf"/><Relationship Id="rId48" Type="http://schemas.openxmlformats.org/officeDocument/2006/relationships/control" Target="../activeX/activeX23.xml"/><Relationship Id="rId8" Type="http://schemas.openxmlformats.org/officeDocument/2006/relationships/control" Target="../activeX/activeX3.xml"/><Relationship Id="rId51" Type="http://schemas.openxmlformats.org/officeDocument/2006/relationships/image" Target="../media/image25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W33"/>
  <sheetViews>
    <sheetView tabSelected="1" zoomScaleNormal="100" workbookViewId="0"/>
  </sheetViews>
  <sheetFormatPr defaultRowHeight="18" customHeight="1" x14ac:dyDescent="0.2"/>
  <cols>
    <col min="1" max="1" width="3.7109375" style="11" customWidth="1"/>
    <col min="2" max="2" width="10.140625" style="10" customWidth="1"/>
    <col min="3" max="3" width="26.7109375" style="10" customWidth="1"/>
    <col min="4" max="4" width="5.7109375" style="19" customWidth="1"/>
    <col min="5" max="5" width="5.7109375" style="7" customWidth="1"/>
    <col min="6" max="6" width="8.28515625" style="5" customWidth="1"/>
    <col min="7" max="7" width="9" style="5" customWidth="1"/>
    <col min="8" max="8" width="6.5703125" style="5" customWidth="1"/>
    <col min="9" max="10" width="4.5703125" style="5" customWidth="1"/>
    <col min="11" max="11" width="4.5703125" style="8" customWidth="1"/>
    <col min="12" max="12" width="4.5703125" style="9" customWidth="1"/>
    <col min="13" max="14" width="4.5703125" style="5" customWidth="1"/>
    <col min="15" max="15" width="1" style="5" customWidth="1"/>
    <col min="16" max="16" width="1.7109375" style="5" customWidth="1"/>
    <col min="17" max="17" width="4.85546875" style="5" customWidth="1"/>
    <col min="18" max="18" width="4.85546875" style="20" customWidth="1"/>
    <col min="19" max="19" width="4.85546875" style="5" customWidth="1"/>
    <col min="20" max="20" width="4.85546875" style="20" customWidth="1"/>
    <col min="21" max="21" width="4.85546875" style="5" customWidth="1"/>
    <col min="22" max="22" width="4.85546875" style="20" customWidth="1"/>
    <col min="23" max="23" width="1.7109375" style="5" customWidth="1"/>
    <col min="24" max="16384" width="9.140625" style="5"/>
  </cols>
  <sheetData>
    <row r="1" spans="1:23" ht="15" x14ac:dyDescent="0.2">
      <c r="A1" s="12" t="s">
        <v>0</v>
      </c>
      <c r="B1" s="4"/>
      <c r="C1" s="15" t="s">
        <v>21</v>
      </c>
      <c r="D1" s="1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W1" s="3"/>
    </row>
    <row r="2" spans="1:23" ht="22.5" customHeight="1" x14ac:dyDescent="0.25">
      <c r="A2" s="12" t="s">
        <v>1</v>
      </c>
      <c r="B2" s="4"/>
      <c r="C2" s="16" t="s">
        <v>22</v>
      </c>
      <c r="D2" s="1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W2" s="3"/>
    </row>
    <row r="3" spans="1:23" ht="16.5" customHeight="1" x14ac:dyDescent="0.25">
      <c r="A3" s="13"/>
      <c r="B3" s="4"/>
      <c r="C3" s="16" t="s">
        <v>23</v>
      </c>
      <c r="D3" s="1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W3" s="3"/>
    </row>
    <row r="4" spans="1:23" ht="12" x14ac:dyDescent="0.2">
      <c r="A4" s="14" t="s">
        <v>3</v>
      </c>
      <c r="B4" s="4"/>
      <c r="C4" s="14" t="s">
        <v>22</v>
      </c>
      <c r="D4" s="1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W4" s="3"/>
    </row>
    <row r="5" spans="1:23" ht="12" x14ac:dyDescent="0.2">
      <c r="A5" s="14" t="s">
        <v>6</v>
      </c>
      <c r="B5" s="4"/>
      <c r="C5" s="14" t="s">
        <v>24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W5" s="3"/>
    </row>
    <row r="6" spans="1:23" ht="12" x14ac:dyDescent="0.2">
      <c r="A6" s="14" t="s">
        <v>2</v>
      </c>
      <c r="B6" s="4"/>
      <c r="C6" s="14" t="s">
        <v>25</v>
      </c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W6" s="3"/>
    </row>
    <row r="7" spans="1:23" ht="12" x14ac:dyDescent="0.2">
      <c r="A7" s="14" t="s">
        <v>4</v>
      </c>
      <c r="B7" s="4"/>
      <c r="C7" s="14" t="s">
        <v>22</v>
      </c>
      <c r="D7" s="18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W7" s="3"/>
    </row>
    <row r="8" spans="1:23" ht="12" x14ac:dyDescent="0.2">
      <c r="A8" s="14" t="s">
        <v>5</v>
      </c>
      <c r="B8" s="4"/>
      <c r="C8" s="21" t="s">
        <v>26</v>
      </c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W8" s="3"/>
    </row>
    <row r="9" spans="1:23" ht="9.9499999999999993" customHeight="1" x14ac:dyDescent="0.2">
      <c r="W9" s="3"/>
    </row>
    <row r="10" spans="1:23" ht="18" customHeight="1" x14ac:dyDescent="0.2">
      <c r="W10" s="3"/>
    </row>
    <row r="11" spans="1:23" ht="9.9499999999999993" customHeight="1" x14ac:dyDescent="0.2">
      <c r="W11" s="3"/>
    </row>
    <row r="12" spans="1:23" ht="12.75" customHeight="1" x14ac:dyDescent="0.2">
      <c r="P12" s="94"/>
      <c r="Q12" s="92"/>
      <c r="R12" s="93"/>
      <c r="S12" s="92"/>
      <c r="T12" s="93"/>
      <c r="U12" s="92"/>
      <c r="V12" s="93"/>
      <c r="W12" s="105"/>
    </row>
    <row r="13" spans="1:23" ht="12.75" customHeight="1" x14ac:dyDescent="0.2">
      <c r="J13" s="170" t="s">
        <v>8</v>
      </c>
      <c r="K13" s="176" t="s">
        <v>9</v>
      </c>
      <c r="L13" s="178" t="s">
        <v>10</v>
      </c>
      <c r="M13" s="170" t="s">
        <v>11</v>
      </c>
      <c r="N13" s="170" t="s">
        <v>12</v>
      </c>
      <c r="P13" s="95"/>
      <c r="Q13" s="172" t="s">
        <v>13</v>
      </c>
      <c r="R13" s="180" t="s">
        <v>14</v>
      </c>
      <c r="S13" s="172" t="s">
        <v>15</v>
      </c>
      <c r="T13" s="180" t="s">
        <v>16</v>
      </c>
      <c r="U13" s="172" t="s">
        <v>17</v>
      </c>
      <c r="V13" s="180" t="s">
        <v>18</v>
      </c>
      <c r="W13" s="106"/>
    </row>
    <row r="14" spans="1:23" ht="12.75" customHeight="1" x14ac:dyDescent="0.2">
      <c r="J14" s="170"/>
      <c r="K14" s="176"/>
      <c r="L14" s="178"/>
      <c r="M14" s="170"/>
      <c r="N14" s="170"/>
      <c r="P14" s="95"/>
      <c r="Q14" s="172"/>
      <c r="R14" s="180"/>
      <c r="S14" s="172"/>
      <c r="T14" s="180"/>
      <c r="U14" s="172"/>
      <c r="V14" s="180"/>
      <c r="W14" s="106"/>
    </row>
    <row r="15" spans="1:23" ht="12.75" customHeight="1" x14ac:dyDescent="0.2">
      <c r="J15" s="170"/>
      <c r="K15" s="176"/>
      <c r="L15" s="178"/>
      <c r="M15" s="170"/>
      <c r="N15" s="170"/>
      <c r="P15" s="95"/>
      <c r="Q15" s="172"/>
      <c r="R15" s="180"/>
      <c r="S15" s="172"/>
      <c r="T15" s="180"/>
      <c r="U15" s="172"/>
      <c r="V15" s="180"/>
      <c r="W15" s="106"/>
    </row>
    <row r="16" spans="1:23" ht="18" customHeight="1" x14ac:dyDescent="0.2">
      <c r="A16" s="96" t="s">
        <v>23</v>
      </c>
      <c r="J16" s="170"/>
      <c r="K16" s="176"/>
      <c r="L16" s="178"/>
      <c r="M16" s="170"/>
      <c r="N16" s="170"/>
      <c r="P16" s="95"/>
      <c r="Q16" s="172"/>
      <c r="R16" s="180"/>
      <c r="S16" s="172"/>
      <c r="T16" s="180"/>
      <c r="U16" s="172"/>
      <c r="V16" s="180"/>
      <c r="W16" s="106"/>
    </row>
    <row r="17" spans="1:23" ht="9.9499999999999993" customHeight="1" x14ac:dyDescent="0.2">
      <c r="J17" s="170"/>
      <c r="K17" s="176"/>
      <c r="L17" s="178"/>
      <c r="M17" s="170"/>
      <c r="N17" s="170"/>
      <c r="P17" s="95"/>
      <c r="Q17" s="172"/>
      <c r="R17" s="180"/>
      <c r="S17" s="172"/>
      <c r="T17" s="180"/>
      <c r="U17" s="172"/>
      <c r="V17" s="180"/>
      <c r="W17" s="106"/>
    </row>
    <row r="18" spans="1:23" ht="18" customHeight="1" x14ac:dyDescent="0.2">
      <c r="C18" s="87"/>
      <c r="D18" s="86" t="s">
        <v>7</v>
      </c>
      <c r="E18" s="88"/>
      <c r="J18" s="171"/>
      <c r="K18" s="177"/>
      <c r="L18" s="179"/>
      <c r="M18" s="171"/>
      <c r="N18" s="171"/>
      <c r="P18" s="95"/>
      <c r="Q18" s="173"/>
      <c r="R18" s="181"/>
      <c r="S18" s="173"/>
      <c r="T18" s="181"/>
      <c r="U18" s="173"/>
      <c r="V18" s="181"/>
      <c r="W18" s="106"/>
    </row>
    <row r="19" spans="1:23" ht="18" customHeight="1" x14ac:dyDescent="0.2">
      <c r="A19" s="63">
        <v>1</v>
      </c>
      <c r="B19" s="97" t="s">
        <v>27</v>
      </c>
      <c r="D19" s="98">
        <v>18</v>
      </c>
      <c r="J19" s="153" t="s">
        <v>28</v>
      </c>
      <c r="K19" s="155" t="s">
        <v>28</v>
      </c>
      <c r="L19" s="156" t="s">
        <v>29</v>
      </c>
      <c r="M19" s="157" t="s">
        <v>29</v>
      </c>
      <c r="N19" s="158" t="s">
        <v>29</v>
      </c>
      <c r="P19" s="103"/>
      <c r="Q19" s="102">
        <v>75</v>
      </c>
      <c r="R19" s="159"/>
      <c r="S19" s="100">
        <v>100</v>
      </c>
      <c r="T19" s="101">
        <v>16</v>
      </c>
      <c r="U19" s="160" t="s">
        <v>30</v>
      </c>
      <c r="V19" s="104">
        <v>5</v>
      </c>
      <c r="W19" s="107"/>
    </row>
    <row r="20" spans="1:23" ht="18" customHeight="1" x14ac:dyDescent="0.2">
      <c r="A20" s="63">
        <v>2</v>
      </c>
      <c r="B20" s="97" t="s">
        <v>31</v>
      </c>
      <c r="D20" s="98">
        <v>18</v>
      </c>
      <c r="J20" s="153" t="s">
        <v>32</v>
      </c>
      <c r="K20" s="155" t="s">
        <v>33</v>
      </c>
      <c r="L20" s="156" t="s">
        <v>29</v>
      </c>
      <c r="M20" s="157" t="s">
        <v>29</v>
      </c>
      <c r="N20" s="158" t="s">
        <v>29</v>
      </c>
      <c r="P20" s="103"/>
      <c r="Q20" s="102">
        <v>83</v>
      </c>
      <c r="R20" s="159"/>
      <c r="S20" s="100">
        <v>100</v>
      </c>
      <c r="T20" s="101">
        <v>9</v>
      </c>
      <c r="U20" s="160" t="s">
        <v>30</v>
      </c>
      <c r="V20" s="104">
        <v>4</v>
      </c>
      <c r="W20" s="107"/>
    </row>
    <row r="21" spans="1:23" ht="18" customHeight="1" x14ac:dyDescent="0.2">
      <c r="A21" s="63">
        <v>3</v>
      </c>
      <c r="B21" s="97" t="s">
        <v>34</v>
      </c>
      <c r="D21" s="98">
        <v>18</v>
      </c>
      <c r="J21" s="153" t="s">
        <v>33</v>
      </c>
      <c r="K21" s="155" t="s">
        <v>32</v>
      </c>
      <c r="L21" s="156" t="s">
        <v>29</v>
      </c>
      <c r="M21" s="157" t="s">
        <v>29</v>
      </c>
      <c r="N21" s="158" t="s">
        <v>29</v>
      </c>
      <c r="P21" s="103"/>
      <c r="Q21" s="102">
        <v>67</v>
      </c>
      <c r="R21" s="159"/>
      <c r="S21" s="100">
        <v>100</v>
      </c>
      <c r="T21" s="101">
        <v>14</v>
      </c>
      <c r="U21" s="160" t="s">
        <v>30</v>
      </c>
      <c r="V21" s="104">
        <v>10</v>
      </c>
      <c r="W21" s="107"/>
    </row>
    <row r="22" spans="1:23" ht="18" customHeight="1" x14ac:dyDescent="0.2">
      <c r="A22" s="63">
        <v>4</v>
      </c>
      <c r="B22" s="97" t="s">
        <v>35</v>
      </c>
      <c r="D22" s="98">
        <v>18</v>
      </c>
      <c r="J22" s="153" t="s">
        <v>36</v>
      </c>
      <c r="K22" s="155" t="s">
        <v>28</v>
      </c>
      <c r="L22" s="156" t="s">
        <v>37</v>
      </c>
      <c r="M22" s="157" t="s">
        <v>29</v>
      </c>
      <c r="N22" s="158" t="s">
        <v>29</v>
      </c>
      <c r="P22" s="103"/>
      <c r="Q22" s="102">
        <v>67</v>
      </c>
      <c r="R22" s="159"/>
      <c r="S22" s="100">
        <v>94</v>
      </c>
      <c r="T22" s="101">
        <v>11</v>
      </c>
      <c r="U22" s="162" t="s">
        <v>38</v>
      </c>
      <c r="V22" s="104">
        <v>17</v>
      </c>
      <c r="W22" s="107"/>
    </row>
    <row r="23" spans="1:23" ht="18" customHeight="1" x14ac:dyDescent="0.2">
      <c r="A23" s="63">
        <v>5</v>
      </c>
      <c r="B23" s="97" t="s">
        <v>39</v>
      </c>
      <c r="D23" s="98">
        <v>18</v>
      </c>
      <c r="J23" s="153" t="s">
        <v>40</v>
      </c>
      <c r="K23" s="155" t="s">
        <v>41</v>
      </c>
      <c r="L23" s="156" t="s">
        <v>42</v>
      </c>
      <c r="M23" s="157" t="s">
        <v>29</v>
      </c>
      <c r="N23" s="158" t="s">
        <v>29</v>
      </c>
      <c r="P23" s="103"/>
      <c r="Q23" s="102">
        <v>44</v>
      </c>
      <c r="R23" s="159"/>
      <c r="S23" s="100">
        <v>83</v>
      </c>
      <c r="T23" s="101">
        <v>-5</v>
      </c>
      <c r="U23" s="164" t="s">
        <v>43</v>
      </c>
      <c r="V23" s="104">
        <v>-16</v>
      </c>
      <c r="W23" s="107"/>
    </row>
    <row r="24" spans="1:23" ht="18" customHeight="1" x14ac:dyDescent="0.2">
      <c r="A24" s="63">
        <v>6</v>
      </c>
      <c r="B24" s="97" t="s">
        <v>44</v>
      </c>
      <c r="D24" s="98">
        <v>17</v>
      </c>
      <c r="J24" s="153" t="s">
        <v>45</v>
      </c>
      <c r="K24" s="155" t="s">
        <v>28</v>
      </c>
      <c r="L24" s="156" t="s">
        <v>37</v>
      </c>
      <c r="M24" s="157" t="s">
        <v>29</v>
      </c>
      <c r="N24" s="158" t="s">
        <v>37</v>
      </c>
      <c r="P24" s="103"/>
      <c r="Q24" s="102">
        <v>65</v>
      </c>
      <c r="R24" s="159"/>
      <c r="S24" s="100">
        <v>94</v>
      </c>
      <c r="T24" s="101">
        <v>3</v>
      </c>
      <c r="U24" s="162" t="s">
        <v>38</v>
      </c>
      <c r="V24" s="104">
        <v>18</v>
      </c>
      <c r="W24" s="107"/>
    </row>
    <row r="25" spans="1:23" ht="18" customHeight="1" x14ac:dyDescent="0.2">
      <c r="A25" s="63">
        <v>7</v>
      </c>
      <c r="B25" s="97" t="s">
        <v>46</v>
      </c>
      <c r="D25" s="98">
        <v>7</v>
      </c>
      <c r="J25" s="153" t="s">
        <v>47</v>
      </c>
      <c r="K25" s="155" t="s">
        <v>48</v>
      </c>
      <c r="L25" s="156" t="s">
        <v>29</v>
      </c>
      <c r="M25" s="157" t="s">
        <v>29</v>
      </c>
      <c r="N25" s="158" t="s">
        <v>41</v>
      </c>
      <c r="P25" s="103"/>
      <c r="Q25" s="102">
        <v>86</v>
      </c>
      <c r="R25" s="159"/>
      <c r="S25" s="100">
        <v>100</v>
      </c>
      <c r="T25" s="101">
        <v>48</v>
      </c>
      <c r="U25" s="162" t="s">
        <v>38</v>
      </c>
      <c r="V25" s="104">
        <v>38</v>
      </c>
      <c r="W25" s="107"/>
    </row>
    <row r="26" spans="1:23" ht="18" customHeight="1" x14ac:dyDescent="0.2">
      <c r="A26" s="63">
        <v>8</v>
      </c>
      <c r="B26" s="97" t="s">
        <v>49</v>
      </c>
      <c r="D26" s="98">
        <v>18</v>
      </c>
      <c r="J26" s="153" t="s">
        <v>32</v>
      </c>
      <c r="K26" s="155" t="s">
        <v>40</v>
      </c>
      <c r="L26" s="156" t="s">
        <v>37</v>
      </c>
      <c r="M26" s="157" t="s">
        <v>37</v>
      </c>
      <c r="N26" s="158" t="s">
        <v>29</v>
      </c>
      <c r="P26" s="103"/>
      <c r="Q26" s="102">
        <v>69</v>
      </c>
      <c r="R26" s="159"/>
      <c r="S26" s="100">
        <v>89</v>
      </c>
      <c r="T26" s="101">
        <v>5</v>
      </c>
      <c r="U26" s="160" t="s">
        <v>30</v>
      </c>
      <c r="V26" s="104">
        <v>10</v>
      </c>
      <c r="W26" s="107"/>
    </row>
    <row r="27" spans="1:23" ht="18" customHeight="1" x14ac:dyDescent="0.2">
      <c r="A27" s="63">
        <v>9</v>
      </c>
      <c r="B27" s="97" t="s">
        <v>50</v>
      </c>
      <c r="D27" s="98">
        <v>18</v>
      </c>
      <c r="J27" s="153" t="s">
        <v>51</v>
      </c>
      <c r="K27" s="155" t="s">
        <v>45</v>
      </c>
      <c r="L27" s="156" t="s">
        <v>37</v>
      </c>
      <c r="M27" s="157" t="s">
        <v>29</v>
      </c>
      <c r="N27" s="158" t="s">
        <v>29</v>
      </c>
      <c r="P27" s="103"/>
      <c r="Q27" s="102">
        <v>72</v>
      </c>
      <c r="R27" s="159"/>
      <c r="S27" s="100">
        <v>94</v>
      </c>
      <c r="T27" s="101">
        <v>8</v>
      </c>
      <c r="U27" s="164" t="s">
        <v>43</v>
      </c>
      <c r="V27" s="104">
        <v>-2</v>
      </c>
      <c r="W27" s="107"/>
    </row>
    <row r="28" spans="1:23" ht="18" customHeight="1" x14ac:dyDescent="0.2">
      <c r="A28" s="63">
        <v>10</v>
      </c>
      <c r="B28" s="97" t="s">
        <v>52</v>
      </c>
      <c r="D28" s="98">
        <v>18</v>
      </c>
      <c r="J28" s="153" t="s">
        <v>28</v>
      </c>
      <c r="K28" s="155" t="s">
        <v>33</v>
      </c>
      <c r="L28" s="156" t="s">
        <v>48</v>
      </c>
      <c r="M28" s="157" t="s">
        <v>37</v>
      </c>
      <c r="N28" s="158" t="s">
        <v>29</v>
      </c>
      <c r="P28" s="103"/>
      <c r="Q28" s="102">
        <v>56</v>
      </c>
      <c r="R28" s="159"/>
      <c r="S28" s="100">
        <v>83</v>
      </c>
      <c r="T28" s="101">
        <v>1</v>
      </c>
      <c r="U28" s="164" t="s">
        <v>43</v>
      </c>
      <c r="V28" s="104">
        <v>-6</v>
      </c>
      <c r="W28" s="107"/>
    </row>
    <row r="29" spans="1:23" ht="18" customHeight="1" x14ac:dyDescent="0.2">
      <c r="A29" s="63">
        <v>11</v>
      </c>
      <c r="B29" s="97" t="s">
        <v>53</v>
      </c>
      <c r="D29" s="98">
        <v>18</v>
      </c>
      <c r="J29" s="153" t="s">
        <v>36</v>
      </c>
      <c r="K29" s="155" t="s">
        <v>33</v>
      </c>
      <c r="L29" s="156" t="s">
        <v>42</v>
      </c>
      <c r="M29" s="157" t="s">
        <v>37</v>
      </c>
      <c r="N29" s="158" t="s">
        <v>29</v>
      </c>
      <c r="P29" s="103"/>
      <c r="Q29" s="102">
        <v>47</v>
      </c>
      <c r="R29" s="159"/>
      <c r="S29" s="100">
        <v>78</v>
      </c>
      <c r="T29" s="101">
        <v>-23</v>
      </c>
      <c r="U29" s="166" t="s">
        <v>54</v>
      </c>
      <c r="V29" s="104">
        <v>-14</v>
      </c>
      <c r="W29" s="107"/>
    </row>
    <row r="30" spans="1:23" ht="18" customHeight="1" x14ac:dyDescent="0.2">
      <c r="A30" s="63">
        <v>12</v>
      </c>
      <c r="B30" s="97" t="s">
        <v>55</v>
      </c>
      <c r="D30" s="98">
        <v>18</v>
      </c>
      <c r="J30" s="153" t="s">
        <v>33</v>
      </c>
      <c r="K30" s="155" t="s">
        <v>41</v>
      </c>
      <c r="L30" s="156" t="s">
        <v>37</v>
      </c>
      <c r="M30" s="157" t="s">
        <v>29</v>
      </c>
      <c r="N30" s="158" t="s">
        <v>29</v>
      </c>
      <c r="P30" s="103"/>
      <c r="Q30" s="102">
        <v>61</v>
      </c>
      <c r="R30" s="159"/>
      <c r="S30" s="100">
        <v>94</v>
      </c>
      <c r="T30" s="101">
        <v>8</v>
      </c>
      <c r="U30" s="160" t="s">
        <v>30</v>
      </c>
      <c r="V30" s="104">
        <v>-1</v>
      </c>
      <c r="W30" s="107"/>
    </row>
    <row r="31" spans="1:23" ht="18" customHeight="1" x14ac:dyDescent="0.2">
      <c r="A31" s="63">
        <v>13</v>
      </c>
      <c r="B31" s="97" t="s">
        <v>56</v>
      </c>
      <c r="D31" s="98">
        <v>18</v>
      </c>
      <c r="J31" s="153" t="s">
        <v>28</v>
      </c>
      <c r="K31" s="155" t="s">
        <v>36</v>
      </c>
      <c r="L31" s="156" t="s">
        <v>37</v>
      </c>
      <c r="M31" s="157" t="s">
        <v>29</v>
      </c>
      <c r="N31" s="158" t="s">
        <v>29</v>
      </c>
      <c r="P31" s="103"/>
      <c r="Q31" s="102">
        <v>69</v>
      </c>
      <c r="R31" s="159"/>
      <c r="S31" s="100">
        <v>94</v>
      </c>
      <c r="T31" s="101">
        <v>8</v>
      </c>
      <c r="U31" s="164" t="s">
        <v>43</v>
      </c>
      <c r="V31" s="104" t="s">
        <v>57</v>
      </c>
      <c r="W31" s="107"/>
    </row>
    <row r="32" spans="1:23" ht="18" customHeight="1" x14ac:dyDescent="0.2">
      <c r="C32" s="174" t="s">
        <v>58</v>
      </c>
      <c r="D32" s="175"/>
      <c r="J32" s="153" t="s">
        <v>59</v>
      </c>
      <c r="K32" s="155" t="s">
        <v>60</v>
      </c>
      <c r="L32" s="156" t="s">
        <v>61</v>
      </c>
      <c r="M32" s="157" t="s">
        <v>62</v>
      </c>
      <c r="N32" s="158" t="s">
        <v>63</v>
      </c>
      <c r="P32" s="103"/>
      <c r="Q32" s="102">
        <v>65</v>
      </c>
      <c r="R32" s="159"/>
      <c r="S32" s="100">
        <v>92</v>
      </c>
      <c r="T32" s="101">
        <v>6</v>
      </c>
      <c r="U32" s="160" t="s">
        <v>30</v>
      </c>
      <c r="V32" s="104">
        <v>3</v>
      </c>
      <c r="W32" s="107"/>
    </row>
    <row r="33" spans="1:23" ht="9.9499999999999993" customHeight="1" x14ac:dyDescent="0.2">
      <c r="A33" s="63"/>
      <c r="B33" s="97"/>
      <c r="C33" s="97"/>
      <c r="D33" s="17"/>
      <c r="E33" s="109"/>
      <c r="F33" s="3"/>
      <c r="G33" s="3"/>
      <c r="H33" s="3"/>
      <c r="I33" s="3"/>
      <c r="J33" s="3"/>
      <c r="K33" s="89"/>
      <c r="L33" s="90"/>
      <c r="M33" s="3"/>
      <c r="N33" s="3"/>
      <c r="O33" s="3"/>
      <c r="P33" s="110"/>
      <c r="Q33" s="111"/>
      <c r="R33" s="112"/>
      <c r="S33" s="111"/>
      <c r="T33" s="112"/>
      <c r="U33" s="111"/>
      <c r="V33" s="112"/>
      <c r="W33" s="108"/>
    </row>
  </sheetData>
  <mergeCells count="12">
    <mergeCell ref="R13:R18"/>
    <mergeCell ref="S13:S18"/>
    <mergeCell ref="T13:T18"/>
    <mergeCell ref="U13:U18"/>
    <mergeCell ref="V13:V18"/>
    <mergeCell ref="N13:N18"/>
    <mergeCell ref="Q13:Q18"/>
    <mergeCell ref="C32:D32"/>
    <mergeCell ref="J13:J18"/>
    <mergeCell ref="K13:K18"/>
    <mergeCell ref="L13:L18"/>
    <mergeCell ref="M13:M18"/>
  </mergeCells>
  <phoneticPr fontId="1" type="noConversion"/>
  <pageMargins left="0.59055118110236227" right="0.59055118110236227" top="0.59055118110236227" bottom="0.59055118110236227" header="0.59055118110236227" footer="0.39370078740157483"/>
  <pageSetup paperSize="9" orientation="landscape" r:id="rId1"/>
  <headerFooter alignWithMargins="0">
    <oddFooter>&amp;C&amp;"Arial,Italic"&amp;8&amp;K01+049Page &amp;P of &amp;N&amp;L &amp;"Arial" &amp;8 &amp;IPowerstock CE VA Primary School&amp;R &amp;"Arial" &amp;8 &amp;I&amp;K01+049Analysed 14/08/2023 by QDP Services.  www.qdpservices.co.uk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W220"/>
  <sheetViews>
    <sheetView zoomScaleNormal="100" workbookViewId="0"/>
  </sheetViews>
  <sheetFormatPr defaultRowHeight="18" customHeight="1" x14ac:dyDescent="0.2"/>
  <cols>
    <col min="1" max="1" width="3.7109375" style="11" customWidth="1"/>
    <col min="2" max="2" width="10.140625" style="10" customWidth="1"/>
    <col min="3" max="3" width="43.7109375" style="10" customWidth="1"/>
    <col min="4" max="4" width="5.7109375" style="19" customWidth="1"/>
    <col min="5" max="5" width="5.7109375" style="7" customWidth="1"/>
    <col min="6" max="6" width="8.28515625" style="5" customWidth="1"/>
    <col min="7" max="7" width="9" style="5" customWidth="1"/>
    <col min="8" max="8" width="6.5703125" style="5" customWidth="1"/>
    <col min="9" max="10" width="4.5703125" style="5" customWidth="1"/>
    <col min="11" max="11" width="4.5703125" style="8" customWidth="1"/>
    <col min="12" max="12" width="4.5703125" style="9" customWidth="1"/>
    <col min="13" max="14" width="4.5703125" style="5" customWidth="1"/>
    <col min="15" max="15" width="1" style="5" customWidth="1"/>
    <col min="16" max="16" width="1.7109375" style="5" customWidth="1"/>
    <col min="17" max="17" width="4.85546875" style="5" customWidth="1"/>
    <col min="18" max="18" width="4.85546875" style="20" customWidth="1"/>
    <col min="19" max="19" width="4.85546875" style="5" customWidth="1"/>
    <col min="20" max="20" width="4.85546875" style="20" customWidth="1"/>
    <col min="21" max="21" width="4.85546875" style="5" customWidth="1"/>
    <col min="22" max="22" width="4.85546875" style="20" customWidth="1"/>
    <col min="23" max="23" width="1.7109375" style="5" customWidth="1"/>
    <col min="24" max="16384" width="9.140625" style="5"/>
  </cols>
  <sheetData>
    <row r="1" spans="1:23" ht="15" x14ac:dyDescent="0.2">
      <c r="A1" s="12" t="s">
        <v>0</v>
      </c>
      <c r="B1" s="4"/>
      <c r="C1" s="15" t="s">
        <v>21</v>
      </c>
      <c r="D1" s="1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W1" s="3"/>
    </row>
    <row r="2" spans="1:23" ht="22.5" customHeight="1" x14ac:dyDescent="0.25">
      <c r="A2" s="12" t="s">
        <v>1</v>
      </c>
      <c r="B2" s="4"/>
      <c r="C2" s="16" t="s">
        <v>22</v>
      </c>
      <c r="D2" s="1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W2" s="3"/>
    </row>
    <row r="3" spans="1:23" ht="16.5" customHeight="1" x14ac:dyDescent="0.25">
      <c r="A3" s="13"/>
      <c r="B3" s="4"/>
      <c r="C3" s="16" t="s">
        <v>23</v>
      </c>
      <c r="D3" s="1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W3" s="3"/>
    </row>
    <row r="4" spans="1:23" ht="12" x14ac:dyDescent="0.2">
      <c r="A4" s="14" t="s">
        <v>3</v>
      </c>
      <c r="B4" s="4"/>
      <c r="C4" s="14" t="s">
        <v>22</v>
      </c>
      <c r="D4" s="1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W4" s="3"/>
    </row>
    <row r="5" spans="1:23" ht="12" x14ac:dyDescent="0.2">
      <c r="A5" s="14" t="s">
        <v>6</v>
      </c>
      <c r="B5" s="4"/>
      <c r="C5" s="14" t="s">
        <v>24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W5" s="3"/>
    </row>
    <row r="6" spans="1:23" ht="12" x14ac:dyDescent="0.2">
      <c r="A6" s="14" t="s">
        <v>2</v>
      </c>
      <c r="B6" s="4"/>
      <c r="C6" s="14" t="s">
        <v>25</v>
      </c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W6" s="3"/>
    </row>
    <row r="7" spans="1:23" ht="12" x14ac:dyDescent="0.2">
      <c r="A7" s="14" t="s">
        <v>4</v>
      </c>
      <c r="B7" s="4"/>
      <c r="C7" s="14" t="s">
        <v>22</v>
      </c>
      <c r="D7" s="18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W7" s="3"/>
    </row>
    <row r="8" spans="1:23" ht="12" x14ac:dyDescent="0.2">
      <c r="A8" s="14" t="s">
        <v>5</v>
      </c>
      <c r="B8" s="4"/>
      <c r="C8" s="21" t="s">
        <v>26</v>
      </c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W8" s="3"/>
    </row>
    <row r="9" spans="1:23" ht="9.9499999999999993" customHeight="1" x14ac:dyDescent="0.2">
      <c r="W9" s="3"/>
    </row>
    <row r="10" spans="1:23" ht="18" customHeight="1" x14ac:dyDescent="0.2">
      <c r="K10" s="5"/>
      <c r="L10" s="5"/>
      <c r="W10" s="3"/>
    </row>
    <row r="11" spans="1:23" ht="9.9499999999999993" customHeight="1" x14ac:dyDescent="0.2">
      <c r="K11" s="5"/>
      <c r="L11" s="5"/>
      <c r="W11" s="3"/>
    </row>
    <row r="12" spans="1:23" ht="12.75" customHeight="1" x14ac:dyDescent="0.2">
      <c r="K12" s="5"/>
      <c r="L12" s="5"/>
      <c r="P12" s="94"/>
      <c r="Q12" s="92"/>
      <c r="R12" s="93"/>
      <c r="S12" s="92"/>
      <c r="T12" s="93"/>
      <c r="U12" s="92"/>
      <c r="V12" s="93"/>
      <c r="W12" s="105"/>
    </row>
    <row r="13" spans="1:23" ht="12.75" customHeight="1" x14ac:dyDescent="0.2">
      <c r="J13" s="170" t="s">
        <v>8</v>
      </c>
      <c r="K13" s="170" t="s">
        <v>9</v>
      </c>
      <c r="L13" s="170" t="s">
        <v>10</v>
      </c>
      <c r="M13" s="170" t="s">
        <v>11</v>
      </c>
      <c r="N13" s="170" t="s">
        <v>12</v>
      </c>
      <c r="P13" s="95"/>
      <c r="Q13" s="172" t="s">
        <v>13</v>
      </c>
      <c r="R13" s="180" t="s">
        <v>14</v>
      </c>
      <c r="S13" s="172" t="s">
        <v>15</v>
      </c>
      <c r="T13" s="180" t="s">
        <v>16</v>
      </c>
      <c r="U13" s="172" t="s">
        <v>17</v>
      </c>
      <c r="V13" s="180" t="s">
        <v>18</v>
      </c>
      <c r="W13" s="106"/>
    </row>
    <row r="14" spans="1:23" ht="12.75" customHeight="1" x14ac:dyDescent="0.2">
      <c r="J14" s="170"/>
      <c r="K14" s="170"/>
      <c r="L14" s="170"/>
      <c r="M14" s="170"/>
      <c r="N14" s="170"/>
      <c r="P14" s="95"/>
      <c r="Q14" s="172"/>
      <c r="R14" s="180"/>
      <c r="S14" s="172"/>
      <c r="T14" s="180"/>
      <c r="U14" s="172"/>
      <c r="V14" s="180"/>
      <c r="W14" s="106"/>
    </row>
    <row r="15" spans="1:23" ht="12.75" customHeight="1" x14ac:dyDescent="0.2">
      <c r="J15" s="170"/>
      <c r="K15" s="170"/>
      <c r="L15" s="170"/>
      <c r="M15" s="170"/>
      <c r="N15" s="170"/>
      <c r="P15" s="95"/>
      <c r="Q15" s="172"/>
      <c r="R15" s="180"/>
      <c r="S15" s="172"/>
      <c r="T15" s="180"/>
      <c r="U15" s="172"/>
      <c r="V15" s="180"/>
      <c r="W15" s="106"/>
    </row>
    <row r="16" spans="1:23" ht="18" customHeight="1" x14ac:dyDescent="0.2">
      <c r="A16" s="96" t="s">
        <v>23</v>
      </c>
      <c r="J16" s="170"/>
      <c r="K16" s="170"/>
      <c r="L16" s="170"/>
      <c r="M16" s="170"/>
      <c r="N16" s="170"/>
      <c r="P16" s="95"/>
      <c r="Q16" s="172"/>
      <c r="R16" s="180"/>
      <c r="S16" s="172"/>
      <c r="T16" s="180"/>
      <c r="U16" s="172"/>
      <c r="V16" s="180"/>
      <c r="W16" s="106"/>
    </row>
    <row r="17" spans="1:23" ht="9.9499999999999993" customHeight="1" x14ac:dyDescent="0.2">
      <c r="J17" s="170"/>
      <c r="K17" s="170"/>
      <c r="L17" s="170"/>
      <c r="M17" s="170"/>
      <c r="N17" s="170"/>
      <c r="P17" s="95"/>
      <c r="Q17" s="172"/>
      <c r="R17" s="180"/>
      <c r="S17" s="172"/>
      <c r="T17" s="180"/>
      <c r="U17" s="172"/>
      <c r="V17" s="180"/>
      <c r="W17" s="106"/>
    </row>
    <row r="18" spans="1:23" ht="18" customHeight="1" x14ac:dyDescent="0.2">
      <c r="C18" s="87"/>
      <c r="D18" s="86" t="s">
        <v>7</v>
      </c>
      <c r="E18" s="88"/>
      <c r="J18" s="171"/>
      <c r="K18" s="171"/>
      <c r="L18" s="171"/>
      <c r="M18" s="171"/>
      <c r="N18" s="171"/>
      <c r="P18" s="95"/>
      <c r="Q18" s="173"/>
      <c r="R18" s="181"/>
      <c r="S18" s="173"/>
      <c r="T18" s="181"/>
      <c r="U18" s="173"/>
      <c r="V18" s="181"/>
      <c r="W18" s="106"/>
    </row>
    <row r="19" spans="1:23" ht="18" customHeight="1" x14ac:dyDescent="0.2">
      <c r="A19" s="63">
        <v>1</v>
      </c>
      <c r="B19" s="97" t="s">
        <v>27</v>
      </c>
      <c r="D19" s="98">
        <v>18</v>
      </c>
      <c r="J19" s="153" t="s">
        <v>28</v>
      </c>
      <c r="K19" s="168" t="s">
        <v>28</v>
      </c>
      <c r="L19" s="169" t="s">
        <v>29</v>
      </c>
      <c r="M19" s="157" t="s">
        <v>29</v>
      </c>
      <c r="N19" s="158" t="s">
        <v>29</v>
      </c>
      <c r="P19" s="103"/>
      <c r="Q19" s="102">
        <v>75</v>
      </c>
      <c r="R19" s="159"/>
      <c r="S19" s="100">
        <v>100</v>
      </c>
      <c r="T19" s="101">
        <v>16</v>
      </c>
      <c r="U19" s="160" t="s">
        <v>30</v>
      </c>
      <c r="V19" s="104">
        <v>5</v>
      </c>
      <c r="W19" s="107"/>
    </row>
    <row r="20" spans="1:23" ht="18" customHeight="1" x14ac:dyDescent="0.2">
      <c r="A20" s="63">
        <v>2</v>
      </c>
      <c r="B20" s="97" t="s">
        <v>31</v>
      </c>
      <c r="D20" s="98">
        <v>18</v>
      </c>
      <c r="J20" s="153" t="s">
        <v>32</v>
      </c>
      <c r="K20" s="168" t="s">
        <v>33</v>
      </c>
      <c r="L20" s="169" t="s">
        <v>29</v>
      </c>
      <c r="M20" s="157" t="s">
        <v>29</v>
      </c>
      <c r="N20" s="158" t="s">
        <v>29</v>
      </c>
      <c r="P20" s="103"/>
      <c r="Q20" s="102">
        <v>83</v>
      </c>
      <c r="R20" s="159"/>
      <c r="S20" s="100">
        <v>100</v>
      </c>
      <c r="T20" s="101">
        <v>9</v>
      </c>
      <c r="U20" s="160" t="s">
        <v>30</v>
      </c>
      <c r="V20" s="104">
        <v>4</v>
      </c>
      <c r="W20" s="107"/>
    </row>
    <row r="21" spans="1:23" ht="18" customHeight="1" x14ac:dyDescent="0.2">
      <c r="A21" s="63">
        <v>3</v>
      </c>
      <c r="B21" s="97" t="s">
        <v>34</v>
      </c>
      <c r="D21" s="98">
        <v>18</v>
      </c>
      <c r="J21" s="153" t="s">
        <v>33</v>
      </c>
      <c r="K21" s="168" t="s">
        <v>32</v>
      </c>
      <c r="L21" s="169" t="s">
        <v>29</v>
      </c>
      <c r="M21" s="157" t="s">
        <v>29</v>
      </c>
      <c r="N21" s="158" t="s">
        <v>29</v>
      </c>
      <c r="P21" s="103"/>
      <c r="Q21" s="102">
        <v>67</v>
      </c>
      <c r="R21" s="159"/>
      <c r="S21" s="100">
        <v>100</v>
      </c>
      <c r="T21" s="101">
        <v>14</v>
      </c>
      <c r="U21" s="160" t="s">
        <v>30</v>
      </c>
      <c r="V21" s="104">
        <v>10</v>
      </c>
      <c r="W21" s="107"/>
    </row>
    <row r="22" spans="1:23" ht="18" customHeight="1" x14ac:dyDescent="0.2">
      <c r="A22" s="63">
        <v>4</v>
      </c>
      <c r="B22" s="97" t="s">
        <v>67</v>
      </c>
      <c r="D22" s="98">
        <v>18</v>
      </c>
      <c r="J22" s="153" t="s">
        <v>36</v>
      </c>
      <c r="K22" s="168" t="s">
        <v>28</v>
      </c>
      <c r="L22" s="169" t="s">
        <v>37</v>
      </c>
      <c r="M22" s="157" t="s">
        <v>29</v>
      </c>
      <c r="N22" s="158" t="s">
        <v>29</v>
      </c>
      <c r="P22" s="103"/>
      <c r="Q22" s="102">
        <v>67</v>
      </c>
      <c r="R22" s="159"/>
      <c r="S22" s="100">
        <v>94</v>
      </c>
      <c r="T22" s="101">
        <v>11</v>
      </c>
      <c r="U22" s="162" t="s">
        <v>38</v>
      </c>
      <c r="V22" s="104">
        <v>17</v>
      </c>
      <c r="W22" s="107"/>
    </row>
    <row r="23" spans="1:23" ht="18" customHeight="1" x14ac:dyDescent="0.2">
      <c r="A23" s="63">
        <v>5</v>
      </c>
      <c r="B23" s="97" t="s">
        <v>68</v>
      </c>
      <c r="D23" s="98">
        <v>18</v>
      </c>
      <c r="J23" s="153" t="s">
        <v>40</v>
      </c>
      <c r="K23" s="168" t="s">
        <v>41</v>
      </c>
      <c r="L23" s="169" t="s">
        <v>42</v>
      </c>
      <c r="M23" s="157" t="s">
        <v>29</v>
      </c>
      <c r="N23" s="158" t="s">
        <v>29</v>
      </c>
      <c r="P23" s="103"/>
      <c r="Q23" s="102">
        <v>44</v>
      </c>
      <c r="R23" s="159"/>
      <c r="S23" s="100">
        <v>83</v>
      </c>
      <c r="T23" s="101">
        <v>-5</v>
      </c>
      <c r="U23" s="164" t="s">
        <v>43</v>
      </c>
      <c r="V23" s="104">
        <v>-16</v>
      </c>
      <c r="W23" s="107"/>
    </row>
    <row r="24" spans="1:23" ht="18" customHeight="1" x14ac:dyDescent="0.2">
      <c r="A24" s="63">
        <v>6</v>
      </c>
      <c r="B24" s="97" t="s">
        <v>69</v>
      </c>
      <c r="D24" s="98">
        <v>17</v>
      </c>
      <c r="J24" s="153" t="s">
        <v>45</v>
      </c>
      <c r="K24" s="168" t="s">
        <v>28</v>
      </c>
      <c r="L24" s="169" t="s">
        <v>37</v>
      </c>
      <c r="M24" s="157" t="s">
        <v>29</v>
      </c>
      <c r="N24" s="158" t="s">
        <v>37</v>
      </c>
      <c r="P24" s="103"/>
      <c r="Q24" s="102">
        <v>65</v>
      </c>
      <c r="R24" s="159"/>
      <c r="S24" s="100">
        <v>94</v>
      </c>
      <c r="T24" s="101">
        <v>3</v>
      </c>
      <c r="U24" s="162" t="s">
        <v>38</v>
      </c>
      <c r="V24" s="104">
        <v>18</v>
      </c>
      <c r="W24" s="107"/>
    </row>
    <row r="25" spans="1:23" ht="18" customHeight="1" x14ac:dyDescent="0.2">
      <c r="A25" s="63">
        <v>7</v>
      </c>
      <c r="B25" s="97" t="s">
        <v>70</v>
      </c>
      <c r="D25" s="98">
        <v>7</v>
      </c>
      <c r="J25" s="153" t="s">
        <v>47</v>
      </c>
      <c r="K25" s="168" t="s">
        <v>48</v>
      </c>
      <c r="L25" s="169" t="s">
        <v>29</v>
      </c>
      <c r="M25" s="157" t="s">
        <v>29</v>
      </c>
      <c r="N25" s="158" t="s">
        <v>41</v>
      </c>
      <c r="P25" s="103"/>
      <c r="Q25" s="102">
        <v>86</v>
      </c>
      <c r="R25" s="159"/>
      <c r="S25" s="100">
        <v>100</v>
      </c>
      <c r="T25" s="101">
        <v>48</v>
      </c>
      <c r="U25" s="162" t="s">
        <v>38</v>
      </c>
      <c r="V25" s="104">
        <v>38</v>
      </c>
      <c r="W25" s="107"/>
    </row>
    <row r="26" spans="1:23" ht="18" customHeight="1" x14ac:dyDescent="0.2">
      <c r="A26" s="63">
        <v>8</v>
      </c>
      <c r="B26" s="97" t="s">
        <v>49</v>
      </c>
      <c r="D26" s="98">
        <v>18</v>
      </c>
      <c r="J26" s="153" t="s">
        <v>32</v>
      </c>
      <c r="K26" s="168" t="s">
        <v>40</v>
      </c>
      <c r="L26" s="169" t="s">
        <v>37</v>
      </c>
      <c r="M26" s="157" t="s">
        <v>37</v>
      </c>
      <c r="N26" s="158" t="s">
        <v>29</v>
      </c>
      <c r="P26" s="103"/>
      <c r="Q26" s="102">
        <v>69</v>
      </c>
      <c r="R26" s="159"/>
      <c r="S26" s="100">
        <v>89</v>
      </c>
      <c r="T26" s="101">
        <v>5</v>
      </c>
      <c r="U26" s="160" t="s">
        <v>30</v>
      </c>
      <c r="V26" s="104">
        <v>10</v>
      </c>
      <c r="W26" s="107"/>
    </row>
    <row r="27" spans="1:23" ht="18" customHeight="1" x14ac:dyDescent="0.2">
      <c r="A27" s="63">
        <v>9</v>
      </c>
      <c r="B27" s="97" t="s">
        <v>50</v>
      </c>
      <c r="D27" s="98">
        <v>18</v>
      </c>
      <c r="J27" s="153" t="s">
        <v>51</v>
      </c>
      <c r="K27" s="168" t="s">
        <v>45</v>
      </c>
      <c r="L27" s="169" t="s">
        <v>37</v>
      </c>
      <c r="M27" s="157" t="s">
        <v>29</v>
      </c>
      <c r="N27" s="158" t="s">
        <v>29</v>
      </c>
      <c r="P27" s="103"/>
      <c r="Q27" s="102">
        <v>72</v>
      </c>
      <c r="R27" s="159"/>
      <c r="S27" s="100">
        <v>94</v>
      </c>
      <c r="T27" s="101">
        <v>8</v>
      </c>
      <c r="U27" s="164" t="s">
        <v>43</v>
      </c>
      <c r="V27" s="104">
        <v>-2</v>
      </c>
      <c r="W27" s="107"/>
    </row>
    <row r="28" spans="1:23" ht="18" customHeight="1" x14ac:dyDescent="0.2">
      <c r="A28" s="63">
        <v>10</v>
      </c>
      <c r="B28" s="97" t="s">
        <v>52</v>
      </c>
      <c r="D28" s="98">
        <v>18</v>
      </c>
      <c r="J28" s="153" t="s">
        <v>28</v>
      </c>
      <c r="K28" s="168" t="s">
        <v>33</v>
      </c>
      <c r="L28" s="169" t="s">
        <v>48</v>
      </c>
      <c r="M28" s="157" t="s">
        <v>37</v>
      </c>
      <c r="N28" s="158" t="s">
        <v>29</v>
      </c>
      <c r="P28" s="103"/>
      <c r="Q28" s="102">
        <v>56</v>
      </c>
      <c r="R28" s="159"/>
      <c r="S28" s="100">
        <v>83</v>
      </c>
      <c r="T28" s="101">
        <v>1</v>
      </c>
      <c r="U28" s="164" t="s">
        <v>43</v>
      </c>
      <c r="V28" s="104">
        <v>-6</v>
      </c>
      <c r="W28" s="107"/>
    </row>
    <row r="29" spans="1:23" ht="18" customHeight="1" x14ac:dyDescent="0.2">
      <c r="A29" s="63">
        <v>11</v>
      </c>
      <c r="B29" s="97" t="s">
        <v>71</v>
      </c>
      <c r="D29" s="98">
        <v>18</v>
      </c>
      <c r="J29" s="153" t="s">
        <v>36</v>
      </c>
      <c r="K29" s="168" t="s">
        <v>33</v>
      </c>
      <c r="L29" s="169" t="s">
        <v>42</v>
      </c>
      <c r="M29" s="157" t="s">
        <v>37</v>
      </c>
      <c r="N29" s="158" t="s">
        <v>29</v>
      </c>
      <c r="P29" s="103"/>
      <c r="Q29" s="102">
        <v>47</v>
      </c>
      <c r="R29" s="159"/>
      <c r="S29" s="100">
        <v>78</v>
      </c>
      <c r="T29" s="101">
        <v>-23</v>
      </c>
      <c r="U29" s="166" t="s">
        <v>54</v>
      </c>
      <c r="V29" s="104">
        <v>-14</v>
      </c>
      <c r="W29" s="107"/>
    </row>
    <row r="30" spans="1:23" ht="18" customHeight="1" x14ac:dyDescent="0.2">
      <c r="A30" s="63">
        <v>12</v>
      </c>
      <c r="B30" s="97" t="s">
        <v>72</v>
      </c>
      <c r="D30" s="98">
        <v>18</v>
      </c>
      <c r="J30" s="153" t="s">
        <v>33</v>
      </c>
      <c r="K30" s="168" t="s">
        <v>41</v>
      </c>
      <c r="L30" s="169" t="s">
        <v>37</v>
      </c>
      <c r="M30" s="157" t="s">
        <v>29</v>
      </c>
      <c r="N30" s="158" t="s">
        <v>29</v>
      </c>
      <c r="P30" s="103"/>
      <c r="Q30" s="102">
        <v>61</v>
      </c>
      <c r="R30" s="159"/>
      <c r="S30" s="100">
        <v>94</v>
      </c>
      <c r="T30" s="101">
        <v>8</v>
      </c>
      <c r="U30" s="160" t="s">
        <v>30</v>
      </c>
      <c r="V30" s="104">
        <v>-1</v>
      </c>
      <c r="W30" s="107"/>
    </row>
    <row r="31" spans="1:23" ht="18" customHeight="1" x14ac:dyDescent="0.2">
      <c r="A31" s="63">
        <v>13</v>
      </c>
      <c r="B31" s="97" t="s">
        <v>73</v>
      </c>
      <c r="D31" s="98">
        <v>18</v>
      </c>
      <c r="J31" s="153" t="s">
        <v>28</v>
      </c>
      <c r="K31" s="168" t="s">
        <v>36</v>
      </c>
      <c r="L31" s="169" t="s">
        <v>37</v>
      </c>
      <c r="M31" s="157" t="s">
        <v>29</v>
      </c>
      <c r="N31" s="158" t="s">
        <v>29</v>
      </c>
      <c r="P31" s="103"/>
      <c r="Q31" s="102">
        <v>69</v>
      </c>
      <c r="R31" s="159"/>
      <c r="S31" s="100">
        <v>94</v>
      </c>
      <c r="T31" s="101">
        <v>8</v>
      </c>
      <c r="U31" s="164" t="s">
        <v>43</v>
      </c>
      <c r="V31" s="104" t="s">
        <v>57</v>
      </c>
      <c r="W31" s="107"/>
    </row>
    <row r="32" spans="1:23" ht="18" customHeight="1" x14ac:dyDescent="0.2">
      <c r="C32" s="174" t="s">
        <v>23</v>
      </c>
      <c r="D32" s="175"/>
      <c r="J32" s="153" t="s">
        <v>59</v>
      </c>
      <c r="K32" s="168" t="s">
        <v>60</v>
      </c>
      <c r="L32" s="169" t="s">
        <v>61</v>
      </c>
      <c r="M32" s="157" t="s">
        <v>62</v>
      </c>
      <c r="N32" s="158" t="s">
        <v>63</v>
      </c>
      <c r="P32" s="103"/>
      <c r="Q32" s="102">
        <v>65</v>
      </c>
      <c r="R32" s="159"/>
      <c r="S32" s="100">
        <v>92</v>
      </c>
      <c r="T32" s="101">
        <v>6</v>
      </c>
      <c r="U32" s="160" t="s">
        <v>30</v>
      </c>
      <c r="V32" s="104">
        <v>3</v>
      </c>
      <c r="W32" s="107"/>
    </row>
    <row r="33" spans="1:23" ht="9.9499999999999993" customHeight="1" x14ac:dyDescent="0.2">
      <c r="A33" s="63"/>
      <c r="B33" s="97"/>
      <c r="C33" s="97"/>
      <c r="D33" s="17"/>
      <c r="E33" s="109"/>
      <c r="F33" s="3"/>
      <c r="G33" s="3"/>
      <c r="H33" s="3"/>
      <c r="I33" s="3"/>
      <c r="J33" s="3"/>
      <c r="K33" s="3"/>
      <c r="L33" s="3"/>
      <c r="M33" s="3"/>
      <c r="N33" s="3"/>
      <c r="O33" s="3"/>
      <c r="P33" s="110"/>
      <c r="Q33" s="111"/>
      <c r="R33" s="112"/>
      <c r="S33" s="111"/>
      <c r="T33" s="112"/>
      <c r="U33" s="111"/>
      <c r="V33" s="112"/>
      <c r="W33" s="108"/>
    </row>
    <row r="34" spans="1:23" ht="18" customHeight="1" x14ac:dyDescent="0.2">
      <c r="K34" s="5"/>
      <c r="L34" s="5"/>
    </row>
    <row r="35" spans="1:23" ht="18" customHeight="1" x14ac:dyDescent="0.2">
      <c r="K35" s="5"/>
      <c r="L35" s="5"/>
    </row>
    <row r="36" spans="1:23" ht="18" customHeight="1" x14ac:dyDescent="0.2">
      <c r="K36" s="5"/>
      <c r="L36" s="5"/>
    </row>
    <row r="37" spans="1:23" ht="18" customHeight="1" x14ac:dyDescent="0.2">
      <c r="K37" s="5"/>
      <c r="L37" s="5"/>
    </row>
    <row r="38" spans="1:23" ht="18" customHeight="1" x14ac:dyDescent="0.2">
      <c r="K38" s="5"/>
      <c r="L38" s="5"/>
    </row>
    <row r="39" spans="1:23" ht="18" customHeight="1" x14ac:dyDescent="0.2">
      <c r="K39" s="5"/>
      <c r="L39" s="5"/>
    </row>
    <row r="40" spans="1:23" ht="18" customHeight="1" x14ac:dyDescent="0.2">
      <c r="K40" s="5"/>
      <c r="L40" s="5"/>
    </row>
    <row r="41" spans="1:23" ht="18" customHeight="1" x14ac:dyDescent="0.2">
      <c r="K41" s="5"/>
      <c r="L41" s="5"/>
    </row>
    <row r="42" spans="1:23" ht="18" customHeight="1" x14ac:dyDescent="0.2">
      <c r="K42" s="5"/>
      <c r="L42" s="5"/>
    </row>
    <row r="43" spans="1:23" ht="18" customHeight="1" x14ac:dyDescent="0.2">
      <c r="K43" s="5"/>
      <c r="L43" s="5"/>
    </row>
    <row r="44" spans="1:23" ht="18" customHeight="1" x14ac:dyDescent="0.2">
      <c r="K44" s="5"/>
      <c r="L44" s="5"/>
    </row>
    <row r="45" spans="1:23" ht="18" customHeight="1" x14ac:dyDescent="0.2">
      <c r="K45" s="5"/>
      <c r="L45" s="5"/>
    </row>
    <row r="46" spans="1:23" ht="18" customHeight="1" x14ac:dyDescent="0.2">
      <c r="K46" s="5"/>
      <c r="L46" s="5"/>
    </row>
    <row r="47" spans="1:23" ht="18" customHeight="1" x14ac:dyDescent="0.2">
      <c r="K47" s="5"/>
      <c r="L47" s="5"/>
    </row>
    <row r="48" spans="1:23" ht="18" customHeight="1" x14ac:dyDescent="0.2">
      <c r="K48" s="5"/>
      <c r="L48" s="5"/>
    </row>
    <row r="49" spans="11:12" ht="18" customHeight="1" x14ac:dyDescent="0.2">
      <c r="K49" s="5"/>
      <c r="L49" s="5"/>
    </row>
    <row r="50" spans="11:12" ht="18" customHeight="1" x14ac:dyDescent="0.2">
      <c r="K50" s="5"/>
      <c r="L50" s="5"/>
    </row>
    <row r="51" spans="11:12" ht="18" customHeight="1" x14ac:dyDescent="0.2">
      <c r="K51" s="5"/>
      <c r="L51" s="5"/>
    </row>
    <row r="52" spans="11:12" ht="18" customHeight="1" x14ac:dyDescent="0.2">
      <c r="K52" s="5"/>
      <c r="L52" s="5"/>
    </row>
    <row r="53" spans="11:12" ht="18" customHeight="1" x14ac:dyDescent="0.2">
      <c r="K53" s="5"/>
      <c r="L53" s="5"/>
    </row>
    <row r="54" spans="11:12" ht="18" customHeight="1" x14ac:dyDescent="0.2">
      <c r="K54" s="5"/>
      <c r="L54" s="5"/>
    </row>
    <row r="55" spans="11:12" ht="18" customHeight="1" x14ac:dyDescent="0.2">
      <c r="K55" s="5"/>
      <c r="L55" s="5"/>
    </row>
    <row r="56" spans="11:12" ht="18" customHeight="1" x14ac:dyDescent="0.2">
      <c r="K56" s="5"/>
      <c r="L56" s="5"/>
    </row>
    <row r="57" spans="11:12" ht="18" customHeight="1" x14ac:dyDescent="0.2">
      <c r="K57" s="5"/>
      <c r="L57" s="5"/>
    </row>
    <row r="58" spans="11:12" ht="18" customHeight="1" x14ac:dyDescent="0.2">
      <c r="K58" s="5"/>
      <c r="L58" s="5"/>
    </row>
    <row r="59" spans="11:12" ht="18" customHeight="1" x14ac:dyDescent="0.2">
      <c r="K59" s="5"/>
      <c r="L59" s="5"/>
    </row>
    <row r="60" spans="11:12" ht="18" customHeight="1" x14ac:dyDescent="0.2">
      <c r="K60" s="5"/>
      <c r="L60" s="5"/>
    </row>
    <row r="61" spans="11:12" ht="18" customHeight="1" x14ac:dyDescent="0.2">
      <c r="K61" s="5"/>
      <c r="L61" s="5"/>
    </row>
    <row r="62" spans="11:12" ht="18" customHeight="1" x14ac:dyDescent="0.2">
      <c r="K62" s="5"/>
      <c r="L62" s="5"/>
    </row>
    <row r="63" spans="11:12" ht="18" customHeight="1" x14ac:dyDescent="0.2">
      <c r="K63" s="5"/>
      <c r="L63" s="5"/>
    </row>
    <row r="64" spans="11:12" ht="18" customHeight="1" x14ac:dyDescent="0.2">
      <c r="K64" s="5"/>
      <c r="L64" s="5"/>
    </row>
    <row r="65" spans="11:12" ht="18" customHeight="1" x14ac:dyDescent="0.2">
      <c r="K65" s="5"/>
      <c r="L65" s="5"/>
    </row>
    <row r="66" spans="11:12" ht="18" customHeight="1" x14ac:dyDescent="0.2">
      <c r="K66" s="5"/>
      <c r="L66" s="5"/>
    </row>
    <row r="67" spans="11:12" ht="18" customHeight="1" x14ac:dyDescent="0.2">
      <c r="K67" s="5"/>
      <c r="L67" s="5"/>
    </row>
    <row r="68" spans="11:12" ht="18" customHeight="1" x14ac:dyDescent="0.2">
      <c r="K68" s="5"/>
      <c r="L68" s="5"/>
    </row>
    <row r="69" spans="11:12" ht="18" customHeight="1" x14ac:dyDescent="0.2">
      <c r="K69" s="5"/>
      <c r="L69" s="5"/>
    </row>
    <row r="70" spans="11:12" ht="18" customHeight="1" x14ac:dyDescent="0.2">
      <c r="K70" s="5"/>
      <c r="L70" s="5"/>
    </row>
    <row r="71" spans="11:12" ht="18" customHeight="1" x14ac:dyDescent="0.2">
      <c r="K71" s="5"/>
      <c r="L71" s="5"/>
    </row>
    <row r="72" spans="11:12" ht="18" customHeight="1" x14ac:dyDescent="0.2">
      <c r="K72" s="5"/>
      <c r="L72" s="5"/>
    </row>
    <row r="73" spans="11:12" ht="18" customHeight="1" x14ac:dyDescent="0.2">
      <c r="K73" s="5"/>
      <c r="L73" s="5"/>
    </row>
    <row r="74" spans="11:12" ht="18" customHeight="1" x14ac:dyDescent="0.2">
      <c r="K74" s="5"/>
      <c r="L74" s="5"/>
    </row>
    <row r="75" spans="11:12" ht="18" customHeight="1" x14ac:dyDescent="0.2">
      <c r="K75" s="5"/>
      <c r="L75" s="5"/>
    </row>
    <row r="76" spans="11:12" ht="18" customHeight="1" x14ac:dyDescent="0.2">
      <c r="K76" s="5"/>
      <c r="L76" s="5"/>
    </row>
    <row r="77" spans="11:12" ht="18" customHeight="1" x14ac:dyDescent="0.2">
      <c r="K77" s="5"/>
      <c r="L77" s="5"/>
    </row>
    <row r="78" spans="11:12" ht="18" customHeight="1" x14ac:dyDescent="0.2">
      <c r="K78" s="5"/>
      <c r="L78" s="5"/>
    </row>
    <row r="79" spans="11:12" ht="18" customHeight="1" x14ac:dyDescent="0.2">
      <c r="K79" s="5"/>
      <c r="L79" s="5"/>
    </row>
    <row r="80" spans="11:12" ht="18" customHeight="1" x14ac:dyDescent="0.2">
      <c r="K80" s="5"/>
      <c r="L80" s="5"/>
    </row>
    <row r="81" spans="11:12" ht="18" customHeight="1" x14ac:dyDescent="0.2">
      <c r="K81" s="5"/>
      <c r="L81" s="5"/>
    </row>
    <row r="82" spans="11:12" ht="18" customHeight="1" x14ac:dyDescent="0.2">
      <c r="K82" s="5"/>
      <c r="L82" s="5"/>
    </row>
    <row r="83" spans="11:12" ht="18" customHeight="1" x14ac:dyDescent="0.2">
      <c r="K83" s="5"/>
      <c r="L83" s="5"/>
    </row>
    <row r="84" spans="11:12" ht="18" customHeight="1" x14ac:dyDescent="0.2">
      <c r="K84" s="5"/>
      <c r="L84" s="5"/>
    </row>
    <row r="85" spans="11:12" ht="18" customHeight="1" x14ac:dyDescent="0.2">
      <c r="K85" s="5"/>
      <c r="L85" s="5"/>
    </row>
    <row r="86" spans="11:12" ht="18" customHeight="1" x14ac:dyDescent="0.2">
      <c r="K86" s="5"/>
      <c r="L86" s="5"/>
    </row>
    <row r="87" spans="11:12" ht="18" customHeight="1" x14ac:dyDescent="0.2">
      <c r="K87" s="5"/>
      <c r="L87" s="5"/>
    </row>
    <row r="88" spans="11:12" ht="18" customHeight="1" x14ac:dyDescent="0.2">
      <c r="K88" s="5"/>
      <c r="L88" s="5"/>
    </row>
    <row r="89" spans="11:12" ht="18" customHeight="1" x14ac:dyDescent="0.2">
      <c r="K89" s="5"/>
      <c r="L89" s="5"/>
    </row>
    <row r="90" spans="11:12" ht="18" customHeight="1" x14ac:dyDescent="0.2">
      <c r="K90" s="5"/>
      <c r="L90" s="5"/>
    </row>
    <row r="91" spans="11:12" ht="18" customHeight="1" x14ac:dyDescent="0.2">
      <c r="K91" s="5"/>
      <c r="L91" s="5"/>
    </row>
    <row r="92" spans="11:12" ht="18" customHeight="1" x14ac:dyDescent="0.2">
      <c r="K92" s="5"/>
      <c r="L92" s="5"/>
    </row>
    <row r="93" spans="11:12" ht="18" customHeight="1" x14ac:dyDescent="0.2">
      <c r="K93" s="5"/>
      <c r="L93" s="5"/>
    </row>
    <row r="94" spans="11:12" ht="18" customHeight="1" x14ac:dyDescent="0.2">
      <c r="K94" s="5"/>
      <c r="L94" s="5"/>
    </row>
    <row r="95" spans="11:12" ht="18" customHeight="1" x14ac:dyDescent="0.2">
      <c r="K95" s="5"/>
      <c r="L95" s="5"/>
    </row>
    <row r="96" spans="11:12" ht="18" customHeight="1" x14ac:dyDescent="0.2">
      <c r="K96" s="5"/>
      <c r="L96" s="5"/>
    </row>
    <row r="97" spans="11:12" ht="18" customHeight="1" x14ac:dyDescent="0.2">
      <c r="K97" s="5"/>
      <c r="L97" s="5"/>
    </row>
    <row r="98" spans="11:12" ht="18" customHeight="1" x14ac:dyDescent="0.2">
      <c r="K98" s="5"/>
      <c r="L98" s="5"/>
    </row>
    <row r="99" spans="11:12" ht="18" customHeight="1" x14ac:dyDescent="0.2">
      <c r="K99" s="5"/>
      <c r="L99" s="5"/>
    </row>
    <row r="100" spans="11:12" ht="18" customHeight="1" x14ac:dyDescent="0.2">
      <c r="K100" s="5"/>
      <c r="L100" s="5"/>
    </row>
    <row r="101" spans="11:12" ht="18" customHeight="1" x14ac:dyDescent="0.2">
      <c r="K101" s="5"/>
      <c r="L101" s="5"/>
    </row>
    <row r="102" spans="11:12" ht="18" customHeight="1" x14ac:dyDescent="0.2">
      <c r="K102" s="5"/>
      <c r="L102" s="5"/>
    </row>
    <row r="103" spans="11:12" ht="18" customHeight="1" x14ac:dyDescent="0.2">
      <c r="K103" s="5"/>
      <c r="L103" s="5"/>
    </row>
    <row r="104" spans="11:12" ht="18" customHeight="1" x14ac:dyDescent="0.2">
      <c r="K104" s="5"/>
      <c r="L104" s="5"/>
    </row>
    <row r="105" spans="11:12" ht="18" customHeight="1" x14ac:dyDescent="0.2">
      <c r="K105" s="5"/>
      <c r="L105" s="5"/>
    </row>
    <row r="106" spans="11:12" ht="18" customHeight="1" x14ac:dyDescent="0.2">
      <c r="K106" s="5"/>
      <c r="L106" s="5"/>
    </row>
    <row r="107" spans="11:12" ht="18" customHeight="1" x14ac:dyDescent="0.2">
      <c r="K107" s="5"/>
      <c r="L107" s="5"/>
    </row>
    <row r="108" spans="11:12" ht="18" customHeight="1" x14ac:dyDescent="0.2">
      <c r="K108" s="5"/>
      <c r="L108" s="5"/>
    </row>
    <row r="109" spans="11:12" ht="18" customHeight="1" x14ac:dyDescent="0.2">
      <c r="K109" s="5"/>
      <c r="L109" s="5"/>
    </row>
    <row r="110" spans="11:12" ht="18" customHeight="1" x14ac:dyDescent="0.2">
      <c r="K110" s="5"/>
      <c r="L110" s="5"/>
    </row>
    <row r="111" spans="11:12" ht="18" customHeight="1" x14ac:dyDescent="0.2">
      <c r="K111" s="5"/>
      <c r="L111" s="5"/>
    </row>
    <row r="112" spans="11:12" ht="18" customHeight="1" x14ac:dyDescent="0.2">
      <c r="K112" s="5"/>
      <c r="L112" s="5"/>
    </row>
    <row r="113" spans="11:12" ht="18" customHeight="1" x14ac:dyDescent="0.2">
      <c r="K113" s="5"/>
      <c r="L113" s="5"/>
    </row>
    <row r="114" spans="11:12" ht="18" customHeight="1" x14ac:dyDescent="0.2">
      <c r="K114" s="5"/>
      <c r="L114" s="5"/>
    </row>
    <row r="115" spans="11:12" ht="18" customHeight="1" x14ac:dyDescent="0.2">
      <c r="K115" s="5"/>
      <c r="L115" s="5"/>
    </row>
    <row r="116" spans="11:12" ht="18" customHeight="1" x14ac:dyDescent="0.2">
      <c r="K116" s="5"/>
      <c r="L116" s="5"/>
    </row>
    <row r="117" spans="11:12" ht="18" customHeight="1" x14ac:dyDescent="0.2">
      <c r="K117" s="5"/>
      <c r="L117" s="5"/>
    </row>
    <row r="118" spans="11:12" ht="18" customHeight="1" x14ac:dyDescent="0.2">
      <c r="K118" s="5"/>
      <c r="L118" s="5"/>
    </row>
    <row r="119" spans="11:12" ht="18" customHeight="1" x14ac:dyDescent="0.2">
      <c r="K119" s="5"/>
      <c r="L119" s="5"/>
    </row>
    <row r="120" spans="11:12" ht="18" customHeight="1" x14ac:dyDescent="0.2">
      <c r="K120" s="5"/>
      <c r="L120" s="5"/>
    </row>
    <row r="121" spans="11:12" ht="18" customHeight="1" x14ac:dyDescent="0.2">
      <c r="K121" s="5"/>
      <c r="L121" s="5"/>
    </row>
    <row r="122" spans="11:12" ht="18" customHeight="1" x14ac:dyDescent="0.2">
      <c r="K122" s="5"/>
      <c r="L122" s="5"/>
    </row>
    <row r="123" spans="11:12" ht="18" customHeight="1" x14ac:dyDescent="0.2">
      <c r="K123" s="5"/>
      <c r="L123" s="5"/>
    </row>
    <row r="124" spans="11:12" ht="18" customHeight="1" x14ac:dyDescent="0.2">
      <c r="K124" s="5"/>
      <c r="L124" s="5"/>
    </row>
    <row r="125" spans="11:12" ht="18" customHeight="1" x14ac:dyDescent="0.2">
      <c r="K125" s="5"/>
      <c r="L125" s="5"/>
    </row>
    <row r="126" spans="11:12" ht="18" customHeight="1" x14ac:dyDescent="0.2">
      <c r="K126" s="5"/>
      <c r="L126" s="5"/>
    </row>
    <row r="127" spans="11:12" ht="18" customHeight="1" x14ac:dyDescent="0.2">
      <c r="K127" s="5"/>
      <c r="L127" s="5"/>
    </row>
    <row r="128" spans="11:12" ht="18" customHeight="1" x14ac:dyDescent="0.2">
      <c r="K128" s="5"/>
      <c r="L128" s="5"/>
    </row>
    <row r="129" spans="11:12" ht="18" customHeight="1" x14ac:dyDescent="0.2">
      <c r="K129" s="5"/>
      <c r="L129" s="5"/>
    </row>
    <row r="130" spans="11:12" ht="18" customHeight="1" x14ac:dyDescent="0.2">
      <c r="K130" s="5"/>
      <c r="L130" s="5"/>
    </row>
    <row r="131" spans="11:12" ht="18" customHeight="1" x14ac:dyDescent="0.2">
      <c r="K131" s="5"/>
      <c r="L131" s="5"/>
    </row>
    <row r="132" spans="11:12" ht="18" customHeight="1" x14ac:dyDescent="0.2">
      <c r="K132" s="5"/>
      <c r="L132" s="5"/>
    </row>
    <row r="133" spans="11:12" ht="18" customHeight="1" x14ac:dyDescent="0.2">
      <c r="K133" s="5"/>
      <c r="L133" s="5"/>
    </row>
    <row r="134" spans="11:12" ht="18" customHeight="1" x14ac:dyDescent="0.2">
      <c r="K134" s="5"/>
      <c r="L134" s="5"/>
    </row>
    <row r="135" spans="11:12" ht="18" customHeight="1" x14ac:dyDescent="0.2">
      <c r="K135" s="5"/>
      <c r="L135" s="5"/>
    </row>
    <row r="136" spans="11:12" ht="18" customHeight="1" x14ac:dyDescent="0.2">
      <c r="K136" s="5"/>
      <c r="L136" s="5"/>
    </row>
    <row r="137" spans="11:12" ht="18" customHeight="1" x14ac:dyDescent="0.2">
      <c r="K137" s="5"/>
      <c r="L137" s="5"/>
    </row>
    <row r="138" spans="11:12" ht="18" customHeight="1" x14ac:dyDescent="0.2">
      <c r="K138" s="5"/>
      <c r="L138" s="5"/>
    </row>
    <row r="139" spans="11:12" ht="18" customHeight="1" x14ac:dyDescent="0.2">
      <c r="K139" s="5"/>
      <c r="L139" s="5"/>
    </row>
    <row r="140" spans="11:12" ht="18" customHeight="1" x14ac:dyDescent="0.2">
      <c r="K140" s="5"/>
      <c r="L140" s="5"/>
    </row>
    <row r="141" spans="11:12" ht="18" customHeight="1" x14ac:dyDescent="0.2">
      <c r="K141" s="5"/>
      <c r="L141" s="5"/>
    </row>
    <row r="142" spans="11:12" ht="18" customHeight="1" x14ac:dyDescent="0.2">
      <c r="K142" s="5"/>
      <c r="L142" s="5"/>
    </row>
    <row r="143" spans="11:12" ht="18" customHeight="1" x14ac:dyDescent="0.2">
      <c r="K143" s="5"/>
      <c r="L143" s="5"/>
    </row>
    <row r="144" spans="11:12" ht="18" customHeight="1" x14ac:dyDescent="0.2">
      <c r="K144" s="5"/>
      <c r="L144" s="5"/>
    </row>
    <row r="145" spans="11:12" ht="18" customHeight="1" x14ac:dyDescent="0.2">
      <c r="K145" s="5"/>
      <c r="L145" s="5"/>
    </row>
    <row r="146" spans="11:12" ht="18" customHeight="1" x14ac:dyDescent="0.2">
      <c r="K146" s="5"/>
      <c r="L146" s="5"/>
    </row>
    <row r="147" spans="11:12" ht="18" customHeight="1" x14ac:dyDescent="0.2">
      <c r="K147" s="5"/>
      <c r="L147" s="5"/>
    </row>
    <row r="148" spans="11:12" ht="18" customHeight="1" x14ac:dyDescent="0.2">
      <c r="K148" s="5"/>
      <c r="L148" s="5"/>
    </row>
    <row r="149" spans="11:12" ht="18" customHeight="1" x14ac:dyDescent="0.2">
      <c r="K149" s="5"/>
      <c r="L149" s="5"/>
    </row>
    <row r="150" spans="11:12" ht="18" customHeight="1" x14ac:dyDescent="0.2">
      <c r="K150" s="5"/>
      <c r="L150" s="5"/>
    </row>
    <row r="151" spans="11:12" ht="18" customHeight="1" x14ac:dyDescent="0.2">
      <c r="K151" s="5"/>
      <c r="L151" s="5"/>
    </row>
    <row r="152" spans="11:12" ht="18" customHeight="1" x14ac:dyDescent="0.2">
      <c r="K152" s="5"/>
      <c r="L152" s="5"/>
    </row>
    <row r="153" spans="11:12" ht="18" customHeight="1" x14ac:dyDescent="0.2">
      <c r="K153" s="5"/>
      <c r="L153" s="5"/>
    </row>
    <row r="154" spans="11:12" ht="18" customHeight="1" x14ac:dyDescent="0.2">
      <c r="K154" s="5"/>
      <c r="L154" s="5"/>
    </row>
    <row r="155" spans="11:12" ht="18" customHeight="1" x14ac:dyDescent="0.2">
      <c r="K155" s="5"/>
      <c r="L155" s="5"/>
    </row>
    <row r="156" spans="11:12" ht="18" customHeight="1" x14ac:dyDescent="0.2">
      <c r="K156" s="5"/>
      <c r="L156" s="5"/>
    </row>
    <row r="157" spans="11:12" ht="18" customHeight="1" x14ac:dyDescent="0.2">
      <c r="K157" s="5"/>
      <c r="L157" s="5"/>
    </row>
    <row r="158" spans="11:12" ht="18" customHeight="1" x14ac:dyDescent="0.2">
      <c r="K158" s="5"/>
      <c r="L158" s="5"/>
    </row>
    <row r="159" spans="11:12" ht="18" customHeight="1" x14ac:dyDescent="0.2">
      <c r="K159" s="5"/>
      <c r="L159" s="5"/>
    </row>
    <row r="160" spans="11:12" ht="18" customHeight="1" x14ac:dyDescent="0.2">
      <c r="K160" s="5"/>
      <c r="L160" s="5"/>
    </row>
    <row r="161" spans="11:12" ht="18" customHeight="1" x14ac:dyDescent="0.2">
      <c r="K161" s="5"/>
      <c r="L161" s="5"/>
    </row>
    <row r="162" spans="11:12" ht="18" customHeight="1" x14ac:dyDescent="0.2">
      <c r="K162" s="5"/>
      <c r="L162" s="5"/>
    </row>
    <row r="163" spans="11:12" ht="18" customHeight="1" x14ac:dyDescent="0.2">
      <c r="K163" s="5"/>
      <c r="L163" s="5"/>
    </row>
    <row r="164" spans="11:12" ht="18" customHeight="1" x14ac:dyDescent="0.2">
      <c r="K164" s="5"/>
      <c r="L164" s="5"/>
    </row>
    <row r="165" spans="11:12" ht="18" customHeight="1" x14ac:dyDescent="0.2">
      <c r="K165" s="5"/>
      <c r="L165" s="5"/>
    </row>
    <row r="166" spans="11:12" ht="18" customHeight="1" x14ac:dyDescent="0.2">
      <c r="K166" s="5"/>
      <c r="L166" s="5"/>
    </row>
    <row r="167" spans="11:12" ht="18" customHeight="1" x14ac:dyDescent="0.2">
      <c r="K167" s="5"/>
      <c r="L167" s="5"/>
    </row>
    <row r="168" spans="11:12" ht="18" customHeight="1" x14ac:dyDescent="0.2">
      <c r="K168" s="5"/>
      <c r="L168" s="5"/>
    </row>
    <row r="169" spans="11:12" ht="18" customHeight="1" x14ac:dyDescent="0.2">
      <c r="K169" s="5"/>
      <c r="L169" s="5"/>
    </row>
    <row r="170" spans="11:12" ht="18" customHeight="1" x14ac:dyDescent="0.2">
      <c r="K170" s="5"/>
      <c r="L170" s="5"/>
    </row>
    <row r="171" spans="11:12" ht="18" customHeight="1" x14ac:dyDescent="0.2">
      <c r="K171" s="5"/>
      <c r="L171" s="5"/>
    </row>
    <row r="172" spans="11:12" ht="18" customHeight="1" x14ac:dyDescent="0.2">
      <c r="K172" s="5"/>
      <c r="L172" s="5"/>
    </row>
    <row r="173" spans="11:12" ht="18" customHeight="1" x14ac:dyDescent="0.2">
      <c r="K173" s="5"/>
      <c r="L173" s="5"/>
    </row>
    <row r="174" spans="11:12" ht="18" customHeight="1" x14ac:dyDescent="0.2">
      <c r="K174" s="5"/>
      <c r="L174" s="5"/>
    </row>
    <row r="175" spans="11:12" ht="18" customHeight="1" x14ac:dyDescent="0.2">
      <c r="K175" s="5"/>
      <c r="L175" s="5"/>
    </row>
    <row r="176" spans="11:12" ht="18" customHeight="1" x14ac:dyDescent="0.2">
      <c r="K176" s="5"/>
      <c r="L176" s="5"/>
    </row>
    <row r="177" spans="11:12" ht="18" customHeight="1" x14ac:dyDescent="0.2">
      <c r="K177" s="5"/>
      <c r="L177" s="5"/>
    </row>
    <row r="178" spans="11:12" ht="18" customHeight="1" x14ac:dyDescent="0.2">
      <c r="K178" s="5"/>
      <c r="L178" s="5"/>
    </row>
    <row r="179" spans="11:12" ht="18" customHeight="1" x14ac:dyDescent="0.2">
      <c r="K179" s="5"/>
      <c r="L179" s="5"/>
    </row>
    <row r="180" spans="11:12" ht="18" customHeight="1" x14ac:dyDescent="0.2">
      <c r="K180" s="5"/>
      <c r="L180" s="5"/>
    </row>
    <row r="181" spans="11:12" ht="18" customHeight="1" x14ac:dyDescent="0.2">
      <c r="K181" s="5"/>
      <c r="L181" s="5"/>
    </row>
    <row r="182" spans="11:12" ht="18" customHeight="1" x14ac:dyDescent="0.2">
      <c r="K182" s="5"/>
      <c r="L182" s="5"/>
    </row>
    <row r="183" spans="11:12" ht="18" customHeight="1" x14ac:dyDescent="0.2">
      <c r="K183" s="5"/>
      <c r="L183" s="5"/>
    </row>
    <row r="184" spans="11:12" ht="18" customHeight="1" x14ac:dyDescent="0.2">
      <c r="K184" s="5"/>
      <c r="L184" s="5"/>
    </row>
    <row r="185" spans="11:12" ht="18" customHeight="1" x14ac:dyDescent="0.2">
      <c r="K185" s="5"/>
      <c r="L185" s="5"/>
    </row>
    <row r="186" spans="11:12" ht="18" customHeight="1" x14ac:dyDescent="0.2">
      <c r="K186" s="5"/>
      <c r="L186" s="5"/>
    </row>
    <row r="187" spans="11:12" ht="18" customHeight="1" x14ac:dyDescent="0.2">
      <c r="K187" s="5"/>
      <c r="L187" s="5"/>
    </row>
    <row r="188" spans="11:12" ht="18" customHeight="1" x14ac:dyDescent="0.2">
      <c r="K188" s="5"/>
      <c r="L188" s="5"/>
    </row>
    <row r="189" spans="11:12" ht="18" customHeight="1" x14ac:dyDescent="0.2">
      <c r="K189" s="5"/>
      <c r="L189" s="5"/>
    </row>
    <row r="190" spans="11:12" ht="18" customHeight="1" x14ac:dyDescent="0.2">
      <c r="K190" s="5"/>
      <c r="L190" s="5"/>
    </row>
    <row r="191" spans="11:12" ht="18" customHeight="1" x14ac:dyDescent="0.2">
      <c r="K191" s="5"/>
      <c r="L191" s="5"/>
    </row>
    <row r="192" spans="11:12" ht="18" customHeight="1" x14ac:dyDescent="0.2">
      <c r="K192" s="5"/>
      <c r="L192" s="5"/>
    </row>
    <row r="193" spans="11:12" ht="18" customHeight="1" x14ac:dyDescent="0.2">
      <c r="K193" s="5"/>
      <c r="L193" s="5"/>
    </row>
    <row r="194" spans="11:12" ht="18" customHeight="1" x14ac:dyDescent="0.2">
      <c r="K194" s="5"/>
      <c r="L194" s="5"/>
    </row>
    <row r="195" spans="11:12" ht="18" customHeight="1" x14ac:dyDescent="0.2">
      <c r="K195" s="5"/>
      <c r="L195" s="5"/>
    </row>
    <row r="196" spans="11:12" ht="18" customHeight="1" x14ac:dyDescent="0.2">
      <c r="K196" s="5"/>
      <c r="L196" s="5"/>
    </row>
    <row r="197" spans="11:12" ht="18" customHeight="1" x14ac:dyDescent="0.2">
      <c r="K197" s="5"/>
      <c r="L197" s="5"/>
    </row>
    <row r="198" spans="11:12" ht="18" customHeight="1" x14ac:dyDescent="0.2">
      <c r="K198" s="5"/>
      <c r="L198" s="5"/>
    </row>
    <row r="199" spans="11:12" ht="18" customHeight="1" x14ac:dyDescent="0.2">
      <c r="K199" s="5"/>
      <c r="L199" s="5"/>
    </row>
    <row r="200" spans="11:12" ht="18" customHeight="1" x14ac:dyDescent="0.2">
      <c r="K200" s="5"/>
      <c r="L200" s="5"/>
    </row>
    <row r="201" spans="11:12" ht="18" customHeight="1" x14ac:dyDescent="0.2">
      <c r="K201" s="5"/>
      <c r="L201" s="5"/>
    </row>
    <row r="202" spans="11:12" ht="18" customHeight="1" x14ac:dyDescent="0.2">
      <c r="K202" s="5"/>
      <c r="L202" s="5"/>
    </row>
    <row r="203" spans="11:12" ht="18" customHeight="1" x14ac:dyDescent="0.2">
      <c r="K203" s="5"/>
      <c r="L203" s="5"/>
    </row>
    <row r="204" spans="11:12" ht="18" customHeight="1" x14ac:dyDescent="0.2">
      <c r="K204" s="5"/>
      <c r="L204" s="5"/>
    </row>
    <row r="205" spans="11:12" ht="18" customHeight="1" x14ac:dyDescent="0.2">
      <c r="K205" s="5"/>
      <c r="L205" s="5"/>
    </row>
    <row r="206" spans="11:12" ht="18" customHeight="1" x14ac:dyDescent="0.2">
      <c r="K206" s="5"/>
      <c r="L206" s="5"/>
    </row>
    <row r="207" spans="11:12" ht="18" customHeight="1" x14ac:dyDescent="0.2">
      <c r="K207" s="5"/>
      <c r="L207" s="5"/>
    </row>
    <row r="208" spans="11:12" ht="18" customHeight="1" x14ac:dyDescent="0.2">
      <c r="K208" s="5"/>
      <c r="L208" s="5"/>
    </row>
    <row r="209" spans="11:12" ht="18" customHeight="1" x14ac:dyDescent="0.2">
      <c r="K209" s="5"/>
      <c r="L209" s="5"/>
    </row>
    <row r="210" spans="11:12" ht="18" customHeight="1" x14ac:dyDescent="0.2">
      <c r="K210" s="5"/>
      <c r="L210" s="5"/>
    </row>
    <row r="211" spans="11:12" ht="18" customHeight="1" x14ac:dyDescent="0.2">
      <c r="K211" s="5"/>
      <c r="L211" s="5"/>
    </row>
    <row r="212" spans="11:12" ht="18" customHeight="1" x14ac:dyDescent="0.2">
      <c r="K212" s="5"/>
      <c r="L212" s="5"/>
    </row>
    <row r="213" spans="11:12" ht="18" customHeight="1" x14ac:dyDescent="0.2">
      <c r="K213" s="5"/>
      <c r="L213" s="5"/>
    </row>
    <row r="214" spans="11:12" ht="18" customHeight="1" x14ac:dyDescent="0.2">
      <c r="K214" s="5"/>
      <c r="L214" s="5"/>
    </row>
    <row r="215" spans="11:12" ht="18" customHeight="1" x14ac:dyDescent="0.2">
      <c r="K215" s="5"/>
      <c r="L215" s="5"/>
    </row>
    <row r="216" spans="11:12" ht="18" customHeight="1" x14ac:dyDescent="0.2">
      <c r="K216" s="5"/>
      <c r="L216" s="5"/>
    </row>
    <row r="217" spans="11:12" ht="18" customHeight="1" x14ac:dyDescent="0.2">
      <c r="K217" s="5"/>
      <c r="L217" s="5"/>
    </row>
    <row r="218" spans="11:12" ht="18" customHeight="1" x14ac:dyDescent="0.2">
      <c r="K218" s="5"/>
      <c r="L218" s="5"/>
    </row>
    <row r="219" spans="11:12" ht="18" customHeight="1" x14ac:dyDescent="0.2">
      <c r="K219" s="5"/>
      <c r="L219" s="5"/>
    </row>
    <row r="220" spans="11:12" ht="18" customHeight="1" x14ac:dyDescent="0.2">
      <c r="K220" s="5"/>
      <c r="L220" s="5"/>
    </row>
  </sheetData>
  <mergeCells count="12">
    <mergeCell ref="R13:R18"/>
    <mergeCell ref="S13:S18"/>
    <mergeCell ref="T13:T18"/>
    <mergeCell ref="U13:U18"/>
    <mergeCell ref="V13:V18"/>
    <mergeCell ref="N13:N18"/>
    <mergeCell ref="Q13:Q18"/>
    <mergeCell ref="C32:D32"/>
    <mergeCell ref="J13:J18"/>
    <mergeCell ref="K13:K18"/>
    <mergeCell ref="L13:L18"/>
    <mergeCell ref="M13:M18"/>
  </mergeCells>
  <pageMargins left="0.59055118110236227" right="0.59055118110236227" top="0.59055118110236227" bottom="0.59055118110236227" header="0.59055118110236227" footer="0.39370078740157483"/>
  <pageSetup paperSize="9" orientation="landscape" r:id="rId1"/>
  <headerFooter alignWithMargins="0">
    <oddFooter>&amp;C&amp;"Arial,Italic"&amp;8&amp;K01+049Page &amp;P of &amp;N&amp;L &amp;"Arial" &amp;8 &amp;IPowerstock CE VA Primary School&amp;R &amp;"Arial" &amp;8 &amp;I&amp;K01+049Analysed 14/08/2023 by QDP Services.  www.qdpservices.co.uk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B31"/>
  <sheetViews>
    <sheetView zoomScaleNormal="100" workbookViewId="0"/>
  </sheetViews>
  <sheetFormatPr defaultRowHeight="18" customHeight="1" x14ac:dyDescent="0.2"/>
  <cols>
    <col min="1" max="1" width="3.7109375" style="11" customWidth="1"/>
    <col min="2" max="2" width="10.140625" style="10" customWidth="1"/>
    <col min="3" max="3" width="26.7109375" style="10" customWidth="1"/>
    <col min="4" max="4" width="5.7109375" style="19" customWidth="1"/>
    <col min="5" max="5" width="5.7109375" style="7" customWidth="1"/>
    <col min="6" max="6" width="8.28515625" style="5" customWidth="1"/>
    <col min="7" max="7" width="9" style="5" customWidth="1"/>
    <col min="8" max="8" width="6.5703125" style="5" customWidth="1"/>
    <col min="9" max="10" width="4.5703125" style="5" customWidth="1"/>
    <col min="11" max="11" width="4.5703125" style="8" customWidth="1"/>
    <col min="12" max="12" width="4.5703125" style="9" customWidth="1"/>
    <col min="13" max="14" width="4.5703125" style="5" customWidth="1"/>
    <col min="15" max="15" width="1" style="5" customWidth="1"/>
    <col min="16" max="16" width="1.7109375" style="5" customWidth="1"/>
    <col min="17" max="17" width="4.85546875" style="5" customWidth="1"/>
    <col min="18" max="18" width="4.85546875" style="20" customWidth="1"/>
    <col min="19" max="19" width="4.85546875" style="5" customWidth="1"/>
    <col min="20" max="20" width="4.85546875" style="20" customWidth="1"/>
    <col min="21" max="21" width="4.85546875" style="5" customWidth="1"/>
    <col min="22" max="22" width="4.85546875" style="20" customWidth="1"/>
    <col min="23" max="23" width="1.7109375" style="5" customWidth="1"/>
    <col min="24" max="24" width="3.140625" style="5" customWidth="1"/>
    <col min="25" max="16384" width="9.140625" style="5"/>
  </cols>
  <sheetData>
    <row r="1" spans="1:23" ht="15" x14ac:dyDescent="0.2">
      <c r="A1" s="12" t="s">
        <v>0</v>
      </c>
      <c r="C1" s="15" t="s">
        <v>21</v>
      </c>
      <c r="D1" s="1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W1" s="3"/>
    </row>
    <row r="2" spans="1:23" ht="22.5" customHeight="1" x14ac:dyDescent="0.25">
      <c r="A2" s="12" t="s">
        <v>1</v>
      </c>
      <c r="C2" s="16" t="s">
        <v>22</v>
      </c>
      <c r="D2" s="1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W2" s="3"/>
    </row>
    <row r="3" spans="1:23" ht="16.5" customHeight="1" x14ac:dyDescent="0.25">
      <c r="A3" s="13"/>
      <c r="C3" s="16" t="s">
        <v>23</v>
      </c>
      <c r="D3" s="1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W3" s="3"/>
    </row>
    <row r="4" spans="1:23" ht="12" x14ac:dyDescent="0.2">
      <c r="A4" s="14" t="s">
        <v>3</v>
      </c>
      <c r="C4" s="14" t="s">
        <v>22</v>
      </c>
      <c r="D4" s="1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W4" s="3"/>
    </row>
    <row r="5" spans="1:23" ht="12" x14ac:dyDescent="0.2">
      <c r="A5" s="14" t="s">
        <v>6</v>
      </c>
      <c r="C5" s="14" t="s">
        <v>24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W5" s="3"/>
    </row>
    <row r="6" spans="1:23" ht="12" x14ac:dyDescent="0.2">
      <c r="A6" s="14" t="s">
        <v>2</v>
      </c>
      <c r="C6" s="14" t="s">
        <v>25</v>
      </c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W6" s="3"/>
    </row>
    <row r="7" spans="1:23" ht="12" x14ac:dyDescent="0.2">
      <c r="A7" s="14" t="s">
        <v>4</v>
      </c>
      <c r="C7" s="14" t="s">
        <v>22</v>
      </c>
      <c r="D7" s="18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W7" s="3"/>
    </row>
    <row r="8" spans="1:23" ht="12" x14ac:dyDescent="0.2">
      <c r="A8" s="14" t="s">
        <v>5</v>
      </c>
      <c r="C8" s="21" t="s">
        <v>26</v>
      </c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W8" s="3"/>
    </row>
    <row r="9" spans="1:23" ht="9.9499999999999993" customHeight="1" x14ac:dyDescent="0.2">
      <c r="W9" s="3"/>
    </row>
    <row r="10" spans="1:23" ht="12.75" customHeight="1" x14ac:dyDescent="0.2">
      <c r="P10" s="94"/>
      <c r="Q10" s="92"/>
      <c r="R10" s="93"/>
      <c r="S10" s="92"/>
      <c r="T10" s="93"/>
      <c r="U10" s="92"/>
      <c r="V10" s="93"/>
      <c r="W10" s="105"/>
    </row>
    <row r="11" spans="1:23" ht="12.75" customHeight="1" x14ac:dyDescent="0.2">
      <c r="P11" s="95"/>
      <c r="Q11" s="172" t="s">
        <v>13</v>
      </c>
      <c r="R11" s="180" t="s">
        <v>14</v>
      </c>
      <c r="S11" s="172" t="s">
        <v>15</v>
      </c>
      <c r="T11" s="180" t="s">
        <v>16</v>
      </c>
      <c r="U11" s="172" t="s">
        <v>17</v>
      </c>
      <c r="V11" s="180" t="s">
        <v>18</v>
      </c>
      <c r="W11" s="106"/>
    </row>
    <row r="12" spans="1:23" ht="12.75" customHeight="1" x14ac:dyDescent="0.2">
      <c r="P12" s="95"/>
      <c r="Q12" s="172"/>
      <c r="R12" s="180"/>
      <c r="S12" s="172"/>
      <c r="T12" s="180"/>
      <c r="U12" s="172"/>
      <c r="V12" s="180"/>
      <c r="W12" s="106"/>
    </row>
    <row r="13" spans="1:23" ht="12.75" customHeight="1" x14ac:dyDescent="0.2">
      <c r="P13" s="95"/>
      <c r="Q13" s="172"/>
      <c r="R13" s="180"/>
      <c r="S13" s="172"/>
      <c r="T13" s="180"/>
      <c r="U13" s="172"/>
      <c r="V13" s="180"/>
      <c r="W13" s="106"/>
    </row>
    <row r="14" spans="1:23" ht="18" customHeight="1" x14ac:dyDescent="0.2">
      <c r="P14" s="95"/>
      <c r="Q14" s="172"/>
      <c r="R14" s="180"/>
      <c r="S14" s="172"/>
      <c r="T14" s="180"/>
      <c r="U14" s="172"/>
      <c r="V14" s="180"/>
      <c r="W14" s="106"/>
    </row>
    <row r="15" spans="1:23" ht="9.9499999999999993" customHeight="1" x14ac:dyDescent="0.2">
      <c r="P15" s="95"/>
      <c r="Q15" s="172"/>
      <c r="R15" s="180"/>
      <c r="S15" s="172"/>
      <c r="T15" s="180"/>
      <c r="U15" s="172"/>
      <c r="V15" s="180"/>
      <c r="W15" s="106"/>
    </row>
    <row r="16" spans="1:23" ht="18" customHeight="1" x14ac:dyDescent="0.2">
      <c r="A16" s="11">
        <f>IF(ISBLANK('Calculation (FILTER)'!A1),"",'Calculation (FILTER)'!A1)</f>
        <v>1</v>
      </c>
      <c r="B16" s="10" t="str">
        <f>IF(ISBLANK('Calculation (FILTER)'!B1),"",'Calculation (FILTER)'!B1)</f>
        <v>My child is happy at this school</v>
      </c>
      <c r="C16" s="87"/>
      <c r="D16" s="86" t="s">
        <v>7</v>
      </c>
      <c r="E16" s="88"/>
      <c r="P16" s="95"/>
      <c r="Q16" s="173"/>
      <c r="R16" s="181"/>
      <c r="S16" s="173"/>
      <c r="T16" s="181"/>
      <c r="U16" s="173"/>
      <c r="V16" s="181"/>
      <c r="W16" s="106"/>
    </row>
    <row r="17" spans="1:28" ht="18" customHeight="1" x14ac:dyDescent="0.2">
      <c r="A17" s="11">
        <f>IF(ISBLANK('Calculation (FILTER)'!A2),"",'Calculation (FILTER)'!A2)</f>
        <v>2</v>
      </c>
      <c r="B17" s="10" t="str">
        <f>IF(ISBLANK('Calculation (FILTER)'!B2),"",'Calculation (FILTER)'!B2)</f>
        <v>My child feels safe at this school</v>
      </c>
      <c r="D17" s="19">
        <f>IF(ISBLANK('Calculation (FILTER)'!C2),"",'Calculation (FILTER)'!C2)</f>
        <v>18</v>
      </c>
      <c r="P17" s="103"/>
      <c r="Q17" s="115">
        <f>IF(ISBLANK('Calculation (FILTER)'!L2),"",'Calculation (FILTER)'!L2)</f>
        <v>83</v>
      </c>
      <c r="R17" s="114" t="str">
        <f>IF(ISBLANK('Calculation (FILTER)'!M2),"",'Calculation (FILTER)'!M2)</f>
        <v/>
      </c>
      <c r="S17" s="113">
        <f>IF(ISBLANK('Calculation (FILTER)'!N2),"",'Calculation (FILTER)'!N2)</f>
        <v>100</v>
      </c>
      <c r="T17" s="114">
        <f>IF(ISBLANK('Calculation (FILTER)'!O2),"",'Calculation (FILTER)'!O2)</f>
        <v>9</v>
      </c>
      <c r="U17" s="113" t="str">
        <f>IF(ISBLANK('Calculation (FILTER)'!P2),"",'Calculation (FILTER)'!P2)</f>
        <v>B</v>
      </c>
      <c r="V17" s="116">
        <f>IF(ISBLANK('Calculation (FILTER)'!Q2),"",'Calculation (FILTER)'!Q2)</f>
        <v>4</v>
      </c>
      <c r="W17" s="107"/>
      <c r="Y17" s="67"/>
      <c r="Z17" s="68"/>
      <c r="AA17" s="68"/>
      <c r="AB17" s="69"/>
    </row>
    <row r="18" spans="1:28" ht="18" customHeight="1" x14ac:dyDescent="0.2">
      <c r="A18" s="11">
        <f>IF(ISBLANK('Calculation (FILTER)'!A3),"",'Calculation (FILTER)'!A3)</f>
        <v>3</v>
      </c>
      <c r="B18" s="10" t="str">
        <f>IF(ISBLANK('Calculation (FILTER)'!B3),"",'Calculation (FILTER)'!B3)</f>
        <v>The school makes sure its pupils are well behaved</v>
      </c>
      <c r="D18" s="19">
        <f>IF(ISBLANK('Calculation (FILTER)'!C3),"",'Calculation (FILTER)'!C3)</f>
        <v>18</v>
      </c>
      <c r="P18" s="103"/>
      <c r="Q18" s="115">
        <f>IF(ISBLANK('Calculation (FILTER)'!L3),"",'Calculation (FILTER)'!L3)</f>
        <v>67</v>
      </c>
      <c r="R18" s="114" t="str">
        <f>IF(ISBLANK('Calculation (FILTER)'!M3),"",'Calculation (FILTER)'!M3)</f>
        <v/>
      </c>
      <c r="S18" s="113">
        <f>IF(ISBLANK('Calculation (FILTER)'!N3),"",'Calculation (FILTER)'!N3)</f>
        <v>100</v>
      </c>
      <c r="T18" s="114">
        <f>IF(ISBLANK('Calculation (FILTER)'!O3),"",'Calculation (FILTER)'!O3)</f>
        <v>14</v>
      </c>
      <c r="U18" s="113" t="str">
        <f>IF(ISBLANK('Calculation (FILTER)'!P3),"",'Calculation (FILTER)'!P3)</f>
        <v>B</v>
      </c>
      <c r="V18" s="116">
        <f>IF(ISBLANK('Calculation (FILTER)'!Q3),"",'Calculation (FILTER)'!Q3)</f>
        <v>10</v>
      </c>
      <c r="W18" s="107"/>
      <c r="Y18" s="70"/>
      <c r="Z18" s="71"/>
      <c r="AA18" s="71"/>
      <c r="AB18" s="72"/>
    </row>
    <row r="19" spans="1:28" ht="18" customHeight="1" x14ac:dyDescent="0.2">
      <c r="A19" s="11">
        <f>IF(ISBLANK('Calculation (FILTER)'!A4),"",'Calculation (FILTER)'!A4)</f>
        <v>4</v>
      </c>
      <c r="B19" s="10" t="str">
        <f>IF(ISBLANK('Calculation (FILTER)'!B4),"",'Calculation (FILTER)'!B4)</f>
        <v>The school has a zero-tolerance policy for bullying...</v>
      </c>
      <c r="D19" s="19">
        <f>IF(ISBLANK('Calculation (FILTER)'!C4),"",'Calculation (FILTER)'!C4)</f>
        <v>18</v>
      </c>
      <c r="P19" s="103"/>
      <c r="Q19" s="115">
        <f>IF(ISBLANK('Calculation (FILTER)'!L4),"",'Calculation (FILTER)'!L4)</f>
        <v>67</v>
      </c>
      <c r="R19" s="114" t="str">
        <f>IF(ISBLANK('Calculation (FILTER)'!M4),"",'Calculation (FILTER)'!M4)</f>
        <v/>
      </c>
      <c r="S19" s="113">
        <f>IF(ISBLANK('Calculation (FILTER)'!N4),"",'Calculation (FILTER)'!N4)</f>
        <v>94</v>
      </c>
      <c r="T19" s="114">
        <f>IF(ISBLANK('Calculation (FILTER)'!O4),"",'Calculation (FILTER)'!O4)</f>
        <v>11</v>
      </c>
      <c r="U19" s="113" t="str">
        <f>IF(ISBLANK('Calculation (FILTER)'!P4),"",'Calculation (FILTER)'!P4)</f>
        <v>A</v>
      </c>
      <c r="V19" s="116">
        <f>IF(ISBLANK('Calculation (FILTER)'!Q4),"",'Calculation (FILTER)'!Q4)</f>
        <v>17</v>
      </c>
      <c r="W19" s="107"/>
      <c r="Y19" s="70"/>
      <c r="Z19" s="71"/>
      <c r="AA19" s="71"/>
      <c r="AB19" s="72"/>
    </row>
    <row r="20" spans="1:28" ht="18" customHeight="1" x14ac:dyDescent="0.2">
      <c r="A20" s="11">
        <f>IF(ISBLANK('Calculation (FILTER)'!A5),"",'Calculation (FILTER)'!A5)</f>
        <v>5</v>
      </c>
      <c r="B20" s="10" t="str">
        <f>IF(ISBLANK('Calculation (FILTER)'!B5),"",'Calculation (FILTER)'!B5)</f>
        <v>The school makes me aware of what my child will ...</v>
      </c>
      <c r="D20" s="19">
        <f>IF(ISBLANK('Calculation (FILTER)'!C5),"",'Calculation (FILTER)'!C5)</f>
        <v>18</v>
      </c>
      <c r="P20" s="103"/>
      <c r="Q20" s="115">
        <f>IF(ISBLANK('Calculation (FILTER)'!L5),"",'Calculation (FILTER)'!L5)</f>
        <v>44</v>
      </c>
      <c r="R20" s="114" t="str">
        <f>IF(ISBLANK('Calculation (FILTER)'!M5),"",'Calculation (FILTER)'!M5)</f>
        <v/>
      </c>
      <c r="S20" s="113">
        <f>IF(ISBLANK('Calculation (FILTER)'!N5),"",'Calculation (FILTER)'!N5)</f>
        <v>83</v>
      </c>
      <c r="T20" s="114">
        <f>IF(ISBLANK('Calculation (FILTER)'!O5),"",'Calculation (FILTER)'!O5)</f>
        <v>-5</v>
      </c>
      <c r="U20" s="113" t="str">
        <f>IF(ISBLANK('Calculation (FILTER)'!P5),"",'Calculation (FILTER)'!P5)</f>
        <v>C</v>
      </c>
      <c r="V20" s="116">
        <f>IF(ISBLANK('Calculation (FILTER)'!Q5),"",'Calculation (FILTER)'!Q5)</f>
        <v>-16</v>
      </c>
      <c r="W20" s="107"/>
      <c r="Y20" s="70"/>
      <c r="Z20" s="71"/>
      <c r="AA20" s="71"/>
      <c r="AB20" s="72"/>
    </row>
    <row r="21" spans="1:28" ht="18" customHeight="1" x14ac:dyDescent="0.2">
      <c r="A21" s="11">
        <f>IF(ISBLANK('Calculation (FILTER)'!A6),"",'Calculation (FILTER)'!A6)</f>
        <v>6</v>
      </c>
      <c r="B21" s="10" t="str">
        <f>IF(ISBLANK('Calculation (FILTER)'!B6),"",'Calculation (FILTER)'!B6)</f>
        <v>When I have raised concerns with the school, the...</v>
      </c>
      <c r="D21" s="19">
        <f>IF(ISBLANK('Calculation (FILTER)'!C6),"",'Calculation (FILTER)'!C6)</f>
        <v>17</v>
      </c>
      <c r="P21" s="103"/>
      <c r="Q21" s="115">
        <f>IF(ISBLANK('Calculation (FILTER)'!L6),"",'Calculation (FILTER)'!L6)</f>
        <v>65</v>
      </c>
      <c r="R21" s="114" t="str">
        <f>IF(ISBLANK('Calculation (FILTER)'!M6),"",'Calculation (FILTER)'!M6)</f>
        <v/>
      </c>
      <c r="S21" s="113">
        <f>IF(ISBLANK('Calculation (FILTER)'!N6),"",'Calculation (FILTER)'!N6)</f>
        <v>94</v>
      </c>
      <c r="T21" s="114">
        <f>IF(ISBLANK('Calculation (FILTER)'!O6),"",'Calculation (FILTER)'!O6)</f>
        <v>3</v>
      </c>
      <c r="U21" s="113" t="str">
        <f>IF(ISBLANK('Calculation (FILTER)'!P6),"",'Calculation (FILTER)'!P6)</f>
        <v>A</v>
      </c>
      <c r="V21" s="116">
        <f>IF(ISBLANK('Calculation (FILTER)'!Q6),"",'Calculation (FILTER)'!Q6)</f>
        <v>18</v>
      </c>
      <c r="W21" s="107"/>
      <c r="Y21" s="70"/>
      <c r="Z21" s="71"/>
      <c r="AA21" s="71"/>
      <c r="AB21" s="72"/>
    </row>
    <row r="22" spans="1:28" ht="18" customHeight="1" x14ac:dyDescent="0.2">
      <c r="A22" s="11">
        <f>IF(ISBLANK('Calculation (FILTER)'!A7),"",'Calculation (FILTER)'!A7)</f>
        <v>7</v>
      </c>
      <c r="B22" s="10" t="str">
        <f>IF(ISBLANK('Calculation (FILTER)'!B7),"",'Calculation (FILTER)'!B7)</f>
        <v>My child has SEND (Special Educational Needs an...</v>
      </c>
      <c r="D22" s="19">
        <f>IF(ISBLANK('Calculation (FILTER)'!C7),"",'Calculation (FILTER)'!C7)</f>
        <v>7</v>
      </c>
      <c r="P22" s="103"/>
      <c r="Q22" s="115">
        <f>IF(ISBLANK('Calculation (FILTER)'!L7),"",'Calculation (FILTER)'!L7)</f>
        <v>86</v>
      </c>
      <c r="R22" s="114" t="str">
        <f>IF(ISBLANK('Calculation (FILTER)'!M7),"",'Calculation (FILTER)'!M7)</f>
        <v/>
      </c>
      <c r="S22" s="113">
        <f>IF(ISBLANK('Calculation (FILTER)'!N7),"",'Calculation (FILTER)'!N7)</f>
        <v>100</v>
      </c>
      <c r="T22" s="114">
        <f>IF(ISBLANK('Calculation (FILTER)'!O7),"",'Calculation (FILTER)'!O7)</f>
        <v>48</v>
      </c>
      <c r="U22" s="113" t="str">
        <f>IF(ISBLANK('Calculation (FILTER)'!P7),"",'Calculation (FILTER)'!P7)</f>
        <v>A</v>
      </c>
      <c r="V22" s="116">
        <f>IF(ISBLANK('Calculation (FILTER)'!Q7),"",'Calculation (FILTER)'!Q7)</f>
        <v>38</v>
      </c>
      <c r="W22" s="107"/>
      <c r="Y22" s="70"/>
      <c r="Z22" s="71"/>
      <c r="AA22" s="71"/>
      <c r="AB22" s="72"/>
    </row>
    <row r="23" spans="1:28" ht="18" customHeight="1" x14ac:dyDescent="0.2">
      <c r="A23" s="11">
        <f>IF(ISBLANK('Calculation (FILTER)'!A8),"",'Calculation (FILTER)'!A8)</f>
        <v>8</v>
      </c>
      <c r="B23" s="10" t="str">
        <f>IF(ISBLANK('Calculation (FILTER)'!B8),"",'Calculation (FILTER)'!B8)</f>
        <v>The school has high expectations for my child</v>
      </c>
      <c r="D23" s="19">
        <f>IF(ISBLANK('Calculation (FILTER)'!C8),"",'Calculation (FILTER)'!C8)</f>
        <v>18</v>
      </c>
      <c r="P23" s="103"/>
      <c r="Q23" s="115">
        <f>IF(ISBLANK('Calculation (FILTER)'!L8),"",'Calculation (FILTER)'!L8)</f>
        <v>69</v>
      </c>
      <c r="R23" s="114" t="str">
        <f>IF(ISBLANK('Calculation (FILTER)'!M8),"",'Calculation (FILTER)'!M8)</f>
        <v/>
      </c>
      <c r="S23" s="113">
        <f>IF(ISBLANK('Calculation (FILTER)'!N8),"",'Calculation (FILTER)'!N8)</f>
        <v>89</v>
      </c>
      <c r="T23" s="114">
        <f>IF(ISBLANK('Calculation (FILTER)'!O8),"",'Calculation (FILTER)'!O8)</f>
        <v>5</v>
      </c>
      <c r="U23" s="113" t="str">
        <f>IF(ISBLANK('Calculation (FILTER)'!P8),"",'Calculation (FILTER)'!P8)</f>
        <v>B</v>
      </c>
      <c r="V23" s="116">
        <f>IF(ISBLANK('Calculation (FILTER)'!Q8),"",'Calculation (FILTER)'!Q8)</f>
        <v>10</v>
      </c>
      <c r="W23" s="107"/>
      <c r="Y23" s="70"/>
      <c r="Z23" s="71"/>
      <c r="AA23" s="71"/>
      <c r="AB23" s="72"/>
    </row>
    <row r="24" spans="1:28" ht="18" customHeight="1" x14ac:dyDescent="0.2">
      <c r="A24" s="11">
        <f>IF(ISBLANK('Calculation (FILTER)'!A9),"",'Calculation (FILTER)'!A9)</f>
        <v>9</v>
      </c>
      <c r="B24" s="10" t="str">
        <f>IF(ISBLANK('Calculation (FILTER)'!B9),"",'Calculation (FILTER)'!B9)</f>
        <v>My child does their best to do well at this school</v>
      </c>
      <c r="D24" s="19">
        <f>IF(ISBLANK('Calculation (FILTER)'!C9),"",'Calculation (FILTER)'!C9)</f>
        <v>18</v>
      </c>
      <c r="P24" s="103"/>
      <c r="Q24" s="115">
        <f>IF(ISBLANK('Calculation (FILTER)'!L9),"",'Calculation (FILTER)'!L9)</f>
        <v>72</v>
      </c>
      <c r="R24" s="114" t="str">
        <f>IF(ISBLANK('Calculation (FILTER)'!M9),"",'Calculation (FILTER)'!M9)</f>
        <v/>
      </c>
      <c r="S24" s="113">
        <f>IF(ISBLANK('Calculation (FILTER)'!N9),"",'Calculation (FILTER)'!N9)</f>
        <v>94</v>
      </c>
      <c r="T24" s="114">
        <f>IF(ISBLANK('Calculation (FILTER)'!O9),"",'Calculation (FILTER)'!O9)</f>
        <v>8</v>
      </c>
      <c r="U24" s="113" t="str">
        <f>IF(ISBLANK('Calculation (FILTER)'!P9),"",'Calculation (FILTER)'!P9)</f>
        <v>C</v>
      </c>
      <c r="V24" s="116">
        <f>IF(ISBLANK('Calculation (FILTER)'!Q9),"",'Calculation (FILTER)'!Q9)</f>
        <v>-2</v>
      </c>
      <c r="W24" s="107"/>
      <c r="Y24" s="70"/>
      <c r="Z24" s="71"/>
      <c r="AA24" s="71"/>
      <c r="AB24" s="72"/>
    </row>
    <row r="25" spans="1:28" ht="18" customHeight="1" x14ac:dyDescent="0.2">
      <c r="A25" s="11">
        <f>IF(ISBLANK('Calculation (FILTER)'!A10),"",'Calculation (FILTER)'!A10)</f>
        <v>10</v>
      </c>
      <c r="B25" s="10" t="str">
        <f>IF(ISBLANK('Calculation (FILTER)'!B10),"",'Calculation (FILTER)'!B10)</f>
        <v>The school lets me know how my child is doing</v>
      </c>
      <c r="D25" s="19">
        <f>IF(ISBLANK('Calculation (FILTER)'!C10),"",'Calculation (FILTER)'!C10)</f>
        <v>18</v>
      </c>
      <c r="P25" s="103"/>
      <c r="Q25" s="115">
        <f>IF(ISBLANK('Calculation (FILTER)'!L10),"",'Calculation (FILTER)'!L10)</f>
        <v>56</v>
      </c>
      <c r="R25" s="114" t="str">
        <f>IF(ISBLANK('Calculation (FILTER)'!M10),"",'Calculation (FILTER)'!M10)</f>
        <v/>
      </c>
      <c r="S25" s="113">
        <f>IF(ISBLANK('Calculation (FILTER)'!N10),"",'Calculation (FILTER)'!N10)</f>
        <v>83</v>
      </c>
      <c r="T25" s="114">
        <f>IF(ISBLANK('Calculation (FILTER)'!O10),"",'Calculation (FILTER)'!O10)</f>
        <v>1</v>
      </c>
      <c r="U25" s="113" t="str">
        <f>IF(ISBLANK('Calculation (FILTER)'!P10),"",'Calculation (FILTER)'!P10)</f>
        <v>C</v>
      </c>
      <c r="V25" s="116">
        <f>IF(ISBLANK('Calculation (FILTER)'!Q10),"",'Calculation (FILTER)'!Q10)</f>
        <v>-6</v>
      </c>
      <c r="W25" s="107"/>
      <c r="Y25" s="73"/>
      <c r="Z25" s="74"/>
      <c r="AA25" s="74"/>
      <c r="AB25" s="75"/>
    </row>
    <row r="26" spans="1:28" ht="18" customHeight="1" x14ac:dyDescent="0.2">
      <c r="A26" s="11">
        <f>IF(ISBLANK('Calculation (FILTER)'!A11),"",'Calculation (FILTER)'!A11)</f>
        <v>11</v>
      </c>
      <c r="B26" s="10" t="str">
        <f>IF(ISBLANK('Calculation (FILTER)'!B11),"",'Calculation (FILTER)'!B11)</f>
        <v>There is a good range of subjects available to my ...</v>
      </c>
      <c r="D26" s="19">
        <f>IF(ISBLANK('Calculation (FILTER)'!C11),"",'Calculation (FILTER)'!C11)</f>
        <v>18</v>
      </c>
      <c r="P26" s="103"/>
      <c r="Q26" s="115">
        <f>IF(ISBLANK('Calculation (FILTER)'!L11),"",'Calculation (FILTER)'!L11)</f>
        <v>47</v>
      </c>
      <c r="R26" s="114" t="str">
        <f>IF(ISBLANK('Calculation (FILTER)'!M11),"",'Calculation (FILTER)'!M11)</f>
        <v/>
      </c>
      <c r="S26" s="113">
        <f>IF(ISBLANK('Calculation (FILTER)'!N11),"",'Calculation (FILTER)'!N11)</f>
        <v>78</v>
      </c>
      <c r="T26" s="114">
        <f>IF(ISBLANK('Calculation (FILTER)'!O11),"",'Calculation (FILTER)'!O11)</f>
        <v>-23</v>
      </c>
      <c r="U26" s="113" t="str">
        <f>IF(ISBLANK('Calculation (FILTER)'!P11),"",'Calculation (FILTER)'!P11)</f>
        <v>D</v>
      </c>
      <c r="V26" s="116">
        <f>IF(ISBLANK('Calculation (FILTER)'!Q11),"",'Calculation (FILTER)'!Q11)</f>
        <v>-14</v>
      </c>
      <c r="W26" s="107"/>
      <c r="Y26" s="73"/>
      <c r="Z26" s="74"/>
      <c r="AA26" s="74"/>
      <c r="AB26" s="75"/>
    </row>
    <row r="27" spans="1:28" ht="18" customHeight="1" x14ac:dyDescent="0.2">
      <c r="A27" s="11">
        <f>IF(ISBLANK('Calculation (FILTER)'!A12),"",'Calculation (FILTER)'!A12)</f>
        <v>12</v>
      </c>
      <c r="B27" s="10" t="str">
        <f>IF(ISBLANK('Calculation (FILTER)'!B12),"",'Calculation (FILTER)'!B12)</f>
        <v>My child can take part in clubs and activities at this...</v>
      </c>
      <c r="D27" s="19">
        <f>IF(ISBLANK('Calculation (FILTER)'!C12),"",'Calculation (FILTER)'!C12)</f>
        <v>18</v>
      </c>
      <c r="P27" s="103"/>
      <c r="Q27" s="115">
        <f>IF(ISBLANK('Calculation (FILTER)'!L12),"",'Calculation (FILTER)'!L12)</f>
        <v>61</v>
      </c>
      <c r="R27" s="114" t="str">
        <f>IF(ISBLANK('Calculation (FILTER)'!M12),"",'Calculation (FILTER)'!M12)</f>
        <v/>
      </c>
      <c r="S27" s="113">
        <f>IF(ISBLANK('Calculation (FILTER)'!N12),"",'Calculation (FILTER)'!N12)</f>
        <v>94</v>
      </c>
      <c r="T27" s="114">
        <f>IF(ISBLANK('Calculation (FILTER)'!O12),"",'Calculation (FILTER)'!O12)</f>
        <v>8</v>
      </c>
      <c r="U27" s="113" t="str">
        <f>IF(ISBLANK('Calculation (FILTER)'!P12),"",'Calculation (FILTER)'!P12)</f>
        <v>B</v>
      </c>
      <c r="V27" s="116">
        <f>IF(ISBLANK('Calculation (FILTER)'!Q12),"",'Calculation (FILTER)'!Q12)</f>
        <v>-1</v>
      </c>
      <c r="W27" s="107"/>
      <c r="Y27" s="73"/>
      <c r="Z27" s="74"/>
      <c r="AA27" s="74"/>
      <c r="AB27" s="75"/>
    </row>
    <row r="28" spans="1:28" ht="18" customHeight="1" x14ac:dyDescent="0.2">
      <c r="A28" s="11">
        <f>IF(ISBLANK('Calculation (FILTER)'!A13),"",'Calculation (FILTER)'!A13)</f>
        <v>13</v>
      </c>
      <c r="B28" s="10" t="str">
        <f>IF(ISBLANK('Calculation (FILTER)'!B13),"",'Calculation (FILTER)'!B13)</f>
        <v>The school focuses on the whole child and suppor...</v>
      </c>
      <c r="D28" s="19">
        <f>IF(ISBLANK('Calculation (FILTER)'!C13),"",'Calculation (FILTER)'!C13)</f>
        <v>18</v>
      </c>
      <c r="P28" s="103"/>
      <c r="Q28" s="115">
        <f>IF(ISBLANK('Calculation (FILTER)'!L13),"",'Calculation (FILTER)'!L13)</f>
        <v>69</v>
      </c>
      <c r="R28" s="114" t="str">
        <f>IF(ISBLANK('Calculation (FILTER)'!M13),"",'Calculation (FILTER)'!M13)</f>
        <v/>
      </c>
      <c r="S28" s="113">
        <f>IF(ISBLANK('Calculation (FILTER)'!N13),"",'Calculation (FILTER)'!N13)</f>
        <v>94</v>
      </c>
      <c r="T28" s="114">
        <f>IF(ISBLANK('Calculation (FILTER)'!O13),"",'Calculation (FILTER)'!O13)</f>
        <v>8</v>
      </c>
      <c r="U28" s="113" t="str">
        <f>IF(ISBLANK('Calculation (FILTER)'!P13),"",'Calculation (FILTER)'!P13)</f>
        <v>C</v>
      </c>
      <c r="V28" s="116" t="str">
        <f>IF(ISBLANK('Calculation (FILTER)'!Q13),"",'Calculation (FILTER)'!Q13)</f>
        <v>=</v>
      </c>
      <c r="W28" s="107"/>
      <c r="Y28" s="76"/>
      <c r="Z28" s="77"/>
      <c r="AA28" s="77"/>
      <c r="AB28" s="78"/>
    </row>
    <row r="29" spans="1:28" ht="18" customHeight="1" x14ac:dyDescent="0.2">
      <c r="A29" s="11" t="str">
        <f>IF(ISBLANK('Calculation (FILTER)'!A14),"",'Calculation (FILTER)'!A14)</f>
        <v/>
      </c>
      <c r="B29" s="10" t="str">
        <f>IF(ISBLANK('Calculation (FILTER)'!B14),"",'Calculation (FILTER)'!B14)</f>
        <v/>
      </c>
      <c r="D29" s="19" t="str">
        <f>IF(ISBLANK('Calculation (FILTER)'!C14),"",'Calculation (FILTER)'!C14)</f>
        <v>Summary</v>
      </c>
      <c r="P29" s="103"/>
      <c r="Q29" s="115">
        <f>IF(ISBLANK('Calculation (FILTER)'!L14),"",'Calculation (FILTER)'!L14)</f>
        <v>65</v>
      </c>
      <c r="R29" s="114" t="str">
        <f>IF(ISBLANK('Calculation (FILTER)'!M14),"",'Calculation (FILTER)'!M14)</f>
        <v/>
      </c>
      <c r="S29" s="113">
        <f>IF(ISBLANK('Calculation (FILTER)'!N14),"",'Calculation (FILTER)'!N14)</f>
        <v>92</v>
      </c>
      <c r="T29" s="114">
        <f>IF(ISBLANK('Calculation (FILTER)'!O14),"",'Calculation (FILTER)'!O14)</f>
        <v>6</v>
      </c>
      <c r="U29" s="113" t="str">
        <f>IF(ISBLANK('Calculation (FILTER)'!P14),"",'Calculation (FILTER)'!P14)</f>
        <v>B</v>
      </c>
      <c r="V29" s="116">
        <f>IF(ISBLANK('Calculation (FILTER)'!Q14),"",'Calculation (FILTER)'!Q14)</f>
        <v>3</v>
      </c>
      <c r="W29" s="107"/>
    </row>
    <row r="30" spans="1:28" ht="18" customHeight="1" x14ac:dyDescent="0.2">
      <c r="A30" s="11" t="str">
        <f>IF(ISBLANK('Calculation (FILTER)'!A15),"",'Calculation (FILTER)'!A15)</f>
        <v/>
      </c>
      <c r="B30" s="10" t="str">
        <f>IF(ISBLANK('Calculation (FILTER)'!B15),"",'Calculation (FILTER)'!B15)</f>
        <v/>
      </c>
      <c r="C30" s="182" t="s">
        <v>58</v>
      </c>
      <c r="D30" s="183"/>
      <c r="P30" s="103"/>
      <c r="Q30" s="115" t="str">
        <f>IF(ISBLANK('Calculation (FILTER)'!L15),"",'Calculation (FILTER)'!L15)</f>
        <v/>
      </c>
      <c r="R30" s="114" t="str">
        <f>IF(ISBLANK('Calculation (FILTER)'!M15),"",'Calculation (FILTER)'!M15)</f>
        <v/>
      </c>
      <c r="S30" s="113" t="str">
        <f>IF(ISBLANK('Calculation (FILTER)'!N15),"",'Calculation (FILTER)'!N15)</f>
        <v/>
      </c>
      <c r="T30" s="114" t="str">
        <f>IF(ISBLANK('Calculation (FILTER)'!O15),"",'Calculation (FILTER)'!O15)</f>
        <v/>
      </c>
      <c r="U30" s="113" t="str">
        <f>IF(ISBLANK('Calculation (FILTER)'!P15),"",'Calculation (FILTER)'!P15)</f>
        <v/>
      </c>
      <c r="V30" s="116" t="str">
        <f>IF(ISBLANK('Calculation (FILTER)'!Q15),"",'Calculation (FILTER)'!Q15)</f>
        <v/>
      </c>
      <c r="W30" s="107"/>
    </row>
    <row r="31" spans="1:28" ht="9.9499999999999993" customHeight="1" x14ac:dyDescent="0.2">
      <c r="A31" s="63"/>
      <c r="B31" s="97"/>
      <c r="C31" s="97"/>
      <c r="D31" s="17"/>
      <c r="E31" s="109"/>
      <c r="F31" s="3"/>
      <c r="G31" s="3"/>
      <c r="H31" s="3"/>
      <c r="I31" s="3"/>
      <c r="J31" s="3"/>
      <c r="K31" s="89"/>
      <c r="L31" s="90"/>
      <c r="M31" s="3"/>
      <c r="N31" s="3"/>
      <c r="O31" s="3"/>
      <c r="P31" s="110"/>
      <c r="Q31" s="111"/>
      <c r="R31" s="112"/>
      <c r="S31" s="111"/>
      <c r="T31" s="112"/>
      <c r="U31" s="111"/>
      <c r="V31" s="112"/>
      <c r="W31" s="108"/>
    </row>
  </sheetData>
  <mergeCells count="7">
    <mergeCell ref="U11:U16"/>
    <mergeCell ref="V11:V16"/>
    <mergeCell ref="C30:D30"/>
    <mergeCell ref="Q11:Q16"/>
    <mergeCell ref="R11:R16"/>
    <mergeCell ref="S11:S16"/>
    <mergeCell ref="T11:T16"/>
  </mergeCells>
  <conditionalFormatting sqref="B10:B29">
    <cfRule type="expression" dxfId="145" priority="15">
      <formula>A10=""</formula>
    </cfRule>
  </conditionalFormatting>
  <conditionalFormatting sqref="D10 D17:D29">
    <cfRule type="expression" dxfId="144" priority="6">
      <formula>B10=""</formula>
    </cfRule>
  </conditionalFormatting>
  <conditionalFormatting sqref="D11:D15">
    <cfRule type="expression" dxfId="143" priority="3">
      <formula>B11=""</formula>
    </cfRule>
  </conditionalFormatting>
  <conditionalFormatting sqref="D1:D15 D17:D29 D31:D1048576">
    <cfRule type="cellIs" dxfId="142" priority="1" operator="equal">
      <formula>"Summary"</formula>
    </cfRule>
    <cfRule type="cellIs" dxfId="141" priority="2" operator="between">
      <formula>1</formula>
      <formula>100000</formula>
    </cfRule>
  </conditionalFormatting>
  <conditionalFormatting sqref="Q16">
    <cfRule type="cellIs" dxfId="140" priority="16" operator="equal">
      <formula>""</formula>
    </cfRule>
    <cfRule type="cellIs" dxfId="139" priority="17" operator="notEqual">
      <formula>""""</formula>
    </cfRule>
  </conditionalFormatting>
  <conditionalFormatting sqref="R16">
    <cfRule type="cellIs" dxfId="138" priority="18" operator="equal">
      <formula>""</formula>
    </cfRule>
    <cfRule type="cellIs" dxfId="137" priority="19" operator="notEqual">
      <formula>""""</formula>
    </cfRule>
  </conditionalFormatting>
  <conditionalFormatting sqref="S16">
    <cfRule type="cellIs" dxfId="136" priority="20" operator="equal">
      <formula>""</formula>
    </cfRule>
    <cfRule type="cellIs" dxfId="135" priority="21" operator="notEqual">
      <formula>""""</formula>
    </cfRule>
  </conditionalFormatting>
  <conditionalFormatting sqref="T16">
    <cfRule type="cellIs" dxfId="134" priority="22" operator="equal">
      <formula>""</formula>
    </cfRule>
    <cfRule type="cellIs" dxfId="133" priority="23" operator="notEqual">
      <formula>""""</formula>
    </cfRule>
  </conditionalFormatting>
  <conditionalFormatting sqref="U16">
    <cfRule type="cellIs" dxfId="132" priority="24" operator="equal">
      <formula>"A"</formula>
    </cfRule>
    <cfRule type="cellIs" dxfId="131" priority="25" operator="equal">
      <formula>"B"</formula>
    </cfRule>
    <cfRule type="cellIs" dxfId="130" priority="26" operator="equal">
      <formula>"C"</formula>
    </cfRule>
    <cfRule type="cellIs" dxfId="129" priority="27" operator="equal">
      <formula>"D"</formula>
    </cfRule>
    <cfRule type="cellIs" dxfId="128" priority="28" operator="equal">
      <formula>""</formula>
    </cfRule>
  </conditionalFormatting>
  <conditionalFormatting sqref="V16">
    <cfRule type="cellIs" dxfId="127" priority="29" operator="equal">
      <formula>""</formula>
    </cfRule>
    <cfRule type="cellIs" dxfId="126" priority="30" operator="notEqual">
      <formula>""""</formula>
    </cfRule>
  </conditionalFormatting>
  <conditionalFormatting sqref="Q17">
    <cfRule type="cellIs" dxfId="125" priority="31" operator="equal">
      <formula>"&lt;&gt;"""""</formula>
    </cfRule>
  </conditionalFormatting>
  <conditionalFormatting sqref="R17">
    <cfRule type="cellIs" dxfId="124" priority="32" operator="equal">
      <formula>""</formula>
    </cfRule>
  </conditionalFormatting>
  <conditionalFormatting sqref="T17">
    <cfRule type="cellIs" dxfId="123" priority="33" operator="equal">
      <formula>""</formula>
    </cfRule>
  </conditionalFormatting>
  <conditionalFormatting sqref="U17">
    <cfRule type="cellIs" dxfId="122" priority="34" operator="equal">
      <formula>"A"</formula>
    </cfRule>
    <cfRule type="cellIs" dxfId="121" priority="35" operator="equal">
      <formula>"B"</formula>
    </cfRule>
    <cfRule type="cellIs" dxfId="120" priority="36" operator="equal">
      <formula>"C"</formula>
    </cfRule>
    <cfRule type="cellIs" dxfId="119" priority="37" operator="equal">
      <formula>"D"</formula>
    </cfRule>
    <cfRule type="cellIs" dxfId="118" priority="38" operator="equal">
      <formula>""</formula>
    </cfRule>
  </conditionalFormatting>
  <conditionalFormatting sqref="V17">
    <cfRule type="cellIs" dxfId="117" priority="39" operator="equal">
      <formula>""</formula>
    </cfRule>
  </conditionalFormatting>
  <conditionalFormatting sqref="Q18">
    <cfRule type="cellIs" dxfId="116" priority="40" operator="equal">
      <formula>"&lt;&gt;"""""</formula>
    </cfRule>
  </conditionalFormatting>
  <conditionalFormatting sqref="R18">
    <cfRule type="cellIs" dxfId="115" priority="41" operator="equal">
      <formula>""</formula>
    </cfRule>
  </conditionalFormatting>
  <conditionalFormatting sqref="T18">
    <cfRule type="cellIs" dxfId="114" priority="42" operator="equal">
      <formula>""</formula>
    </cfRule>
  </conditionalFormatting>
  <conditionalFormatting sqref="U18">
    <cfRule type="cellIs" dxfId="113" priority="43" operator="equal">
      <formula>"A"</formula>
    </cfRule>
  </conditionalFormatting>
  <conditionalFormatting sqref="U18">
    <cfRule type="cellIs" dxfId="112" priority="44" operator="equal">
      <formula>"B"</formula>
    </cfRule>
  </conditionalFormatting>
  <conditionalFormatting sqref="U18">
    <cfRule type="cellIs" dxfId="111" priority="45" operator="equal">
      <formula>"C"</formula>
    </cfRule>
  </conditionalFormatting>
  <conditionalFormatting sqref="U18">
    <cfRule type="cellIs" dxfId="110" priority="46" operator="equal">
      <formula>"D"</formula>
    </cfRule>
  </conditionalFormatting>
  <conditionalFormatting sqref="U18">
    <cfRule type="cellIs" dxfId="109" priority="47" operator="equal">
      <formula>""</formula>
    </cfRule>
  </conditionalFormatting>
  <conditionalFormatting sqref="V18">
    <cfRule type="cellIs" dxfId="108" priority="48" operator="equal">
      <formula>""</formula>
    </cfRule>
  </conditionalFormatting>
  <conditionalFormatting sqref="Q19">
    <cfRule type="cellIs" dxfId="107" priority="49" operator="equal">
      <formula>"&lt;&gt;"""""</formula>
    </cfRule>
  </conditionalFormatting>
  <conditionalFormatting sqref="R19">
    <cfRule type="cellIs" dxfId="106" priority="50" operator="equal">
      <formula>""</formula>
    </cfRule>
  </conditionalFormatting>
  <conditionalFormatting sqref="T19">
    <cfRule type="cellIs" dxfId="105" priority="51" operator="equal">
      <formula>""</formula>
    </cfRule>
  </conditionalFormatting>
  <conditionalFormatting sqref="U19">
    <cfRule type="cellIs" dxfId="104" priority="52" operator="equal">
      <formula>"A"</formula>
    </cfRule>
  </conditionalFormatting>
  <conditionalFormatting sqref="U19">
    <cfRule type="cellIs" dxfId="103" priority="53" operator="equal">
      <formula>"B"</formula>
    </cfRule>
  </conditionalFormatting>
  <conditionalFormatting sqref="U19">
    <cfRule type="cellIs" dxfId="102" priority="54" operator="equal">
      <formula>"C"</formula>
    </cfRule>
  </conditionalFormatting>
  <conditionalFormatting sqref="U19">
    <cfRule type="cellIs" dxfId="101" priority="55" operator="equal">
      <formula>"D"</formula>
    </cfRule>
  </conditionalFormatting>
  <conditionalFormatting sqref="U19">
    <cfRule type="cellIs" dxfId="100" priority="56" operator="equal">
      <formula>""</formula>
    </cfRule>
  </conditionalFormatting>
  <conditionalFormatting sqref="V19">
    <cfRule type="cellIs" dxfId="99" priority="57" operator="equal">
      <formula>""</formula>
    </cfRule>
  </conditionalFormatting>
  <conditionalFormatting sqref="Q20">
    <cfRule type="cellIs" dxfId="98" priority="58" operator="equal">
      <formula>"&lt;&gt;"""""</formula>
    </cfRule>
  </conditionalFormatting>
  <conditionalFormatting sqref="R20">
    <cfRule type="cellIs" dxfId="97" priority="59" operator="equal">
      <formula>""</formula>
    </cfRule>
  </conditionalFormatting>
  <conditionalFormatting sqref="T20">
    <cfRule type="cellIs" dxfId="96" priority="60" operator="equal">
      <formula>""</formula>
    </cfRule>
  </conditionalFormatting>
  <conditionalFormatting sqref="U20">
    <cfRule type="cellIs" dxfId="95" priority="61" operator="equal">
      <formula>"A"</formula>
    </cfRule>
  </conditionalFormatting>
  <conditionalFormatting sqref="U20">
    <cfRule type="cellIs" dxfId="94" priority="62" operator="equal">
      <formula>"B"</formula>
    </cfRule>
  </conditionalFormatting>
  <conditionalFormatting sqref="U20">
    <cfRule type="cellIs" dxfId="93" priority="63" operator="equal">
      <formula>"C"</formula>
    </cfRule>
  </conditionalFormatting>
  <conditionalFormatting sqref="U20">
    <cfRule type="cellIs" dxfId="92" priority="64" operator="equal">
      <formula>"D"</formula>
    </cfRule>
  </conditionalFormatting>
  <conditionalFormatting sqref="U20">
    <cfRule type="cellIs" dxfId="91" priority="65" operator="equal">
      <formula>""</formula>
    </cfRule>
  </conditionalFormatting>
  <conditionalFormatting sqref="V20">
    <cfRule type="cellIs" dxfId="90" priority="66" operator="equal">
      <formula>""</formula>
    </cfRule>
  </conditionalFormatting>
  <conditionalFormatting sqref="Q21">
    <cfRule type="cellIs" dxfId="89" priority="67" operator="equal">
      <formula>"&lt;&gt;"""""</formula>
    </cfRule>
  </conditionalFormatting>
  <conditionalFormatting sqref="R21">
    <cfRule type="cellIs" dxfId="88" priority="68" operator="equal">
      <formula>""</formula>
    </cfRule>
  </conditionalFormatting>
  <conditionalFormatting sqref="T21">
    <cfRule type="cellIs" dxfId="87" priority="69" operator="equal">
      <formula>""</formula>
    </cfRule>
  </conditionalFormatting>
  <conditionalFormatting sqref="U21">
    <cfRule type="cellIs" dxfId="86" priority="70" operator="equal">
      <formula>"A"</formula>
    </cfRule>
  </conditionalFormatting>
  <conditionalFormatting sqref="U21">
    <cfRule type="cellIs" dxfId="85" priority="71" operator="equal">
      <formula>"B"</formula>
    </cfRule>
  </conditionalFormatting>
  <conditionalFormatting sqref="U21">
    <cfRule type="cellIs" dxfId="84" priority="72" operator="equal">
      <formula>"C"</formula>
    </cfRule>
  </conditionalFormatting>
  <conditionalFormatting sqref="U21">
    <cfRule type="cellIs" dxfId="83" priority="73" operator="equal">
      <formula>"D"</formula>
    </cfRule>
  </conditionalFormatting>
  <conditionalFormatting sqref="U21">
    <cfRule type="cellIs" dxfId="82" priority="74" operator="equal">
      <formula>""</formula>
    </cfRule>
  </conditionalFormatting>
  <conditionalFormatting sqref="V21">
    <cfRule type="cellIs" dxfId="81" priority="75" operator="equal">
      <formula>""</formula>
    </cfRule>
  </conditionalFormatting>
  <conditionalFormatting sqref="Q22">
    <cfRule type="cellIs" dxfId="80" priority="76" operator="equal">
      <formula>"&lt;&gt;"""""</formula>
    </cfRule>
  </conditionalFormatting>
  <conditionalFormatting sqref="R22">
    <cfRule type="cellIs" dxfId="79" priority="77" operator="equal">
      <formula>""</formula>
    </cfRule>
  </conditionalFormatting>
  <conditionalFormatting sqref="T22">
    <cfRule type="cellIs" dxfId="78" priority="78" operator="equal">
      <formula>""</formula>
    </cfRule>
  </conditionalFormatting>
  <conditionalFormatting sqref="U22">
    <cfRule type="cellIs" dxfId="77" priority="79" operator="equal">
      <formula>"A"</formula>
    </cfRule>
  </conditionalFormatting>
  <conditionalFormatting sqref="U22">
    <cfRule type="cellIs" dxfId="76" priority="80" operator="equal">
      <formula>"B"</formula>
    </cfRule>
  </conditionalFormatting>
  <conditionalFormatting sqref="U22">
    <cfRule type="cellIs" dxfId="75" priority="81" operator="equal">
      <formula>"C"</formula>
    </cfRule>
  </conditionalFormatting>
  <conditionalFormatting sqref="U22">
    <cfRule type="cellIs" dxfId="74" priority="82" operator="equal">
      <formula>"D"</formula>
    </cfRule>
  </conditionalFormatting>
  <conditionalFormatting sqref="U22">
    <cfRule type="cellIs" dxfId="73" priority="83" operator="equal">
      <formula>""</formula>
    </cfRule>
  </conditionalFormatting>
  <conditionalFormatting sqref="V22">
    <cfRule type="cellIs" dxfId="72" priority="84" operator="equal">
      <formula>""</formula>
    </cfRule>
  </conditionalFormatting>
  <conditionalFormatting sqref="Q23">
    <cfRule type="cellIs" dxfId="71" priority="85" operator="equal">
      <formula>"&lt;&gt;"""""</formula>
    </cfRule>
  </conditionalFormatting>
  <conditionalFormatting sqref="R23">
    <cfRule type="cellIs" dxfId="70" priority="86" operator="equal">
      <formula>""</formula>
    </cfRule>
  </conditionalFormatting>
  <conditionalFormatting sqref="T23">
    <cfRule type="cellIs" dxfId="69" priority="87" operator="equal">
      <formula>""</formula>
    </cfRule>
  </conditionalFormatting>
  <conditionalFormatting sqref="U23">
    <cfRule type="cellIs" dxfId="68" priority="88" operator="equal">
      <formula>"A"</formula>
    </cfRule>
  </conditionalFormatting>
  <conditionalFormatting sqref="U23">
    <cfRule type="cellIs" dxfId="67" priority="89" operator="equal">
      <formula>"B"</formula>
    </cfRule>
  </conditionalFormatting>
  <conditionalFormatting sqref="U23">
    <cfRule type="cellIs" dxfId="66" priority="90" operator="equal">
      <formula>"C"</formula>
    </cfRule>
  </conditionalFormatting>
  <conditionalFormatting sqref="U23">
    <cfRule type="cellIs" dxfId="65" priority="91" operator="equal">
      <formula>"D"</formula>
    </cfRule>
  </conditionalFormatting>
  <conditionalFormatting sqref="U23">
    <cfRule type="cellIs" dxfId="64" priority="92" operator="equal">
      <formula>""</formula>
    </cfRule>
  </conditionalFormatting>
  <conditionalFormatting sqref="V23">
    <cfRule type="cellIs" dxfId="63" priority="93" operator="equal">
      <formula>""</formula>
    </cfRule>
  </conditionalFormatting>
  <conditionalFormatting sqref="Q24">
    <cfRule type="cellIs" dxfId="62" priority="94" operator="equal">
      <formula>"&lt;&gt;"""""</formula>
    </cfRule>
  </conditionalFormatting>
  <conditionalFormatting sqref="R24">
    <cfRule type="cellIs" dxfId="61" priority="95" operator="equal">
      <formula>""</formula>
    </cfRule>
  </conditionalFormatting>
  <conditionalFormatting sqref="T24">
    <cfRule type="cellIs" dxfId="60" priority="96" operator="equal">
      <formula>""</formula>
    </cfRule>
  </conditionalFormatting>
  <conditionalFormatting sqref="U24">
    <cfRule type="cellIs" dxfId="59" priority="97" operator="equal">
      <formula>"A"</formula>
    </cfRule>
  </conditionalFormatting>
  <conditionalFormatting sqref="U24">
    <cfRule type="cellIs" dxfId="58" priority="98" operator="equal">
      <formula>"B"</formula>
    </cfRule>
  </conditionalFormatting>
  <conditionalFormatting sqref="U24">
    <cfRule type="cellIs" dxfId="57" priority="99" operator="equal">
      <formula>"C"</formula>
    </cfRule>
  </conditionalFormatting>
  <conditionalFormatting sqref="U24">
    <cfRule type="cellIs" dxfId="56" priority="100" operator="equal">
      <formula>"D"</formula>
    </cfRule>
  </conditionalFormatting>
  <conditionalFormatting sqref="U24">
    <cfRule type="cellIs" dxfId="55" priority="101" operator="equal">
      <formula>""</formula>
    </cfRule>
  </conditionalFormatting>
  <conditionalFormatting sqref="V24">
    <cfRule type="cellIs" dxfId="54" priority="102" operator="equal">
      <formula>""</formula>
    </cfRule>
  </conditionalFormatting>
  <conditionalFormatting sqref="Q25">
    <cfRule type="cellIs" dxfId="53" priority="103" operator="equal">
      <formula>"&lt;&gt;"""""</formula>
    </cfRule>
  </conditionalFormatting>
  <conditionalFormatting sqref="R25">
    <cfRule type="cellIs" dxfId="52" priority="104" operator="equal">
      <formula>""</formula>
    </cfRule>
  </conditionalFormatting>
  <conditionalFormatting sqref="T25">
    <cfRule type="cellIs" dxfId="51" priority="105" operator="equal">
      <formula>""</formula>
    </cfRule>
  </conditionalFormatting>
  <conditionalFormatting sqref="U25">
    <cfRule type="cellIs" dxfId="50" priority="106" operator="equal">
      <formula>"A"</formula>
    </cfRule>
  </conditionalFormatting>
  <conditionalFormatting sqref="U25">
    <cfRule type="cellIs" dxfId="49" priority="107" operator="equal">
      <formula>"B"</formula>
    </cfRule>
  </conditionalFormatting>
  <conditionalFormatting sqref="U25">
    <cfRule type="cellIs" dxfId="48" priority="108" operator="equal">
      <formula>"C"</formula>
    </cfRule>
  </conditionalFormatting>
  <conditionalFormatting sqref="U25">
    <cfRule type="cellIs" dxfId="47" priority="109" operator="equal">
      <formula>"D"</formula>
    </cfRule>
  </conditionalFormatting>
  <conditionalFormatting sqref="U25">
    <cfRule type="cellIs" dxfId="46" priority="110" operator="equal">
      <formula>""</formula>
    </cfRule>
  </conditionalFormatting>
  <conditionalFormatting sqref="V25">
    <cfRule type="cellIs" dxfId="45" priority="111" operator="equal">
      <formula>""</formula>
    </cfRule>
  </conditionalFormatting>
  <conditionalFormatting sqref="Q26">
    <cfRule type="cellIs" dxfId="44" priority="112" operator="equal">
      <formula>"&lt;&gt;"""""</formula>
    </cfRule>
  </conditionalFormatting>
  <conditionalFormatting sqref="R26">
    <cfRule type="cellIs" dxfId="43" priority="113" operator="equal">
      <formula>""</formula>
    </cfRule>
  </conditionalFormatting>
  <conditionalFormatting sqref="T26">
    <cfRule type="cellIs" dxfId="42" priority="114" operator="equal">
      <formula>""</formula>
    </cfRule>
  </conditionalFormatting>
  <conditionalFormatting sqref="U26">
    <cfRule type="cellIs" dxfId="41" priority="115" operator="equal">
      <formula>"A"</formula>
    </cfRule>
  </conditionalFormatting>
  <conditionalFormatting sqref="U26">
    <cfRule type="cellIs" dxfId="40" priority="116" operator="equal">
      <formula>"B"</formula>
    </cfRule>
  </conditionalFormatting>
  <conditionalFormatting sqref="U26">
    <cfRule type="cellIs" dxfId="39" priority="117" operator="equal">
      <formula>"C"</formula>
    </cfRule>
  </conditionalFormatting>
  <conditionalFormatting sqref="U26">
    <cfRule type="cellIs" dxfId="38" priority="118" operator="equal">
      <formula>"D"</formula>
    </cfRule>
  </conditionalFormatting>
  <conditionalFormatting sqref="U26">
    <cfRule type="cellIs" dxfId="37" priority="119" operator="equal">
      <formula>""</formula>
    </cfRule>
  </conditionalFormatting>
  <conditionalFormatting sqref="V26">
    <cfRule type="cellIs" dxfId="36" priority="120" operator="equal">
      <formula>""</formula>
    </cfRule>
  </conditionalFormatting>
  <conditionalFormatting sqref="Q27">
    <cfRule type="cellIs" dxfId="35" priority="121" operator="equal">
      <formula>"&lt;&gt;"""""</formula>
    </cfRule>
  </conditionalFormatting>
  <conditionalFormatting sqref="R27">
    <cfRule type="cellIs" dxfId="34" priority="122" operator="equal">
      <formula>""</formula>
    </cfRule>
  </conditionalFormatting>
  <conditionalFormatting sqref="T27">
    <cfRule type="cellIs" dxfId="33" priority="123" operator="equal">
      <formula>""</formula>
    </cfRule>
  </conditionalFormatting>
  <conditionalFormatting sqref="U27">
    <cfRule type="cellIs" dxfId="32" priority="124" operator="equal">
      <formula>"A"</formula>
    </cfRule>
  </conditionalFormatting>
  <conditionalFormatting sqref="U27">
    <cfRule type="cellIs" dxfId="31" priority="125" operator="equal">
      <formula>"B"</formula>
    </cfRule>
  </conditionalFormatting>
  <conditionalFormatting sqref="U27">
    <cfRule type="cellIs" dxfId="30" priority="126" operator="equal">
      <formula>"C"</formula>
    </cfRule>
  </conditionalFormatting>
  <conditionalFormatting sqref="U27">
    <cfRule type="cellIs" dxfId="29" priority="127" operator="equal">
      <formula>"D"</formula>
    </cfRule>
  </conditionalFormatting>
  <conditionalFormatting sqref="U27">
    <cfRule type="cellIs" dxfId="28" priority="128" operator="equal">
      <formula>""</formula>
    </cfRule>
  </conditionalFormatting>
  <conditionalFormatting sqref="V27">
    <cfRule type="cellIs" dxfId="27" priority="129" operator="equal">
      <formula>""</formula>
    </cfRule>
  </conditionalFormatting>
  <conditionalFormatting sqref="Q28">
    <cfRule type="cellIs" dxfId="26" priority="130" operator="equal">
      <formula>"&lt;&gt;"""""</formula>
    </cfRule>
  </conditionalFormatting>
  <conditionalFormatting sqref="R28">
    <cfRule type="cellIs" dxfId="25" priority="131" operator="equal">
      <formula>""</formula>
    </cfRule>
  </conditionalFormatting>
  <conditionalFormatting sqref="T28">
    <cfRule type="cellIs" dxfId="24" priority="132" operator="equal">
      <formula>""</formula>
    </cfRule>
  </conditionalFormatting>
  <conditionalFormatting sqref="U28">
    <cfRule type="cellIs" dxfId="23" priority="133" operator="equal">
      <formula>"A"</formula>
    </cfRule>
  </conditionalFormatting>
  <conditionalFormatting sqref="U28">
    <cfRule type="cellIs" dxfId="22" priority="134" operator="equal">
      <formula>"B"</formula>
    </cfRule>
  </conditionalFormatting>
  <conditionalFormatting sqref="U28">
    <cfRule type="cellIs" dxfId="21" priority="135" operator="equal">
      <formula>"C"</formula>
    </cfRule>
  </conditionalFormatting>
  <conditionalFormatting sqref="U28">
    <cfRule type="cellIs" dxfId="20" priority="136" operator="equal">
      <formula>"D"</formula>
    </cfRule>
  </conditionalFormatting>
  <conditionalFormatting sqref="U28">
    <cfRule type="cellIs" dxfId="19" priority="137" operator="equal">
      <formula>""</formula>
    </cfRule>
  </conditionalFormatting>
  <conditionalFormatting sqref="V28">
    <cfRule type="cellIs" dxfId="18" priority="138" operator="equal">
      <formula>""</formula>
    </cfRule>
  </conditionalFormatting>
  <conditionalFormatting sqref="Q29">
    <cfRule type="cellIs" dxfId="17" priority="139" operator="equal">
      <formula>"&lt;&gt;"""""</formula>
    </cfRule>
  </conditionalFormatting>
  <conditionalFormatting sqref="R29">
    <cfRule type="cellIs" dxfId="16" priority="140" operator="equal">
      <formula>""</formula>
    </cfRule>
  </conditionalFormatting>
  <conditionalFormatting sqref="T29">
    <cfRule type="cellIs" dxfId="15" priority="141" operator="equal">
      <formula>""</formula>
    </cfRule>
  </conditionalFormatting>
  <conditionalFormatting sqref="U29">
    <cfRule type="cellIs" dxfId="14" priority="142" operator="equal">
      <formula>"A"</formula>
    </cfRule>
  </conditionalFormatting>
  <conditionalFormatting sqref="U29">
    <cfRule type="cellIs" dxfId="13" priority="143" operator="equal">
      <formula>"B"</formula>
    </cfRule>
  </conditionalFormatting>
  <conditionalFormatting sqref="U29">
    <cfRule type="cellIs" dxfId="12" priority="144" operator="equal">
      <formula>"C"</formula>
    </cfRule>
  </conditionalFormatting>
  <conditionalFormatting sqref="U29">
    <cfRule type="cellIs" dxfId="11" priority="145" operator="equal">
      <formula>"D"</formula>
    </cfRule>
  </conditionalFormatting>
  <conditionalFormatting sqref="U29">
    <cfRule type="cellIs" dxfId="10" priority="146" operator="equal">
      <formula>""</formula>
    </cfRule>
  </conditionalFormatting>
  <conditionalFormatting sqref="V29">
    <cfRule type="cellIs" dxfId="9" priority="147" operator="equal">
      <formula>""</formula>
    </cfRule>
  </conditionalFormatting>
  <conditionalFormatting sqref="Q30">
    <cfRule type="cellIs" dxfId="8" priority="148" operator="equal">
      <formula>"&lt;&gt;"""""</formula>
    </cfRule>
  </conditionalFormatting>
  <conditionalFormatting sqref="R30">
    <cfRule type="cellIs" dxfId="7" priority="149" operator="equal">
      <formula>""</formula>
    </cfRule>
  </conditionalFormatting>
  <conditionalFormatting sqref="T30">
    <cfRule type="cellIs" dxfId="6" priority="150" operator="equal">
      <formula>""</formula>
    </cfRule>
  </conditionalFormatting>
  <conditionalFormatting sqref="U30">
    <cfRule type="cellIs" dxfId="5" priority="151" operator="equal">
      <formula>"A"</formula>
    </cfRule>
  </conditionalFormatting>
  <conditionalFormatting sqref="U30">
    <cfRule type="cellIs" dxfId="4" priority="152" operator="equal">
      <formula>"B"</formula>
    </cfRule>
  </conditionalFormatting>
  <conditionalFormatting sqref="U30">
    <cfRule type="cellIs" dxfId="3" priority="153" operator="equal">
      <formula>"C"</formula>
    </cfRule>
  </conditionalFormatting>
  <conditionalFormatting sqref="U30">
    <cfRule type="cellIs" dxfId="2" priority="154" operator="equal">
      <formula>"D"</formula>
    </cfRule>
  </conditionalFormatting>
  <conditionalFormatting sqref="U30">
    <cfRule type="cellIs" dxfId="1" priority="155" operator="equal">
      <formula>""</formula>
    </cfRule>
  </conditionalFormatting>
  <conditionalFormatting sqref="V30">
    <cfRule type="cellIs" dxfId="0" priority="156" operator="equal">
      <formula>""</formula>
    </cfRule>
  </conditionalFormatting>
  <pageMargins left="0.59055118110236227" right="0.59055118110236227" top="0.59055118110236227" bottom="0.59055118110236227" header="0.59055118110236227" footer="0.39370078740157483"/>
  <pageSetup paperSize="9" orientation="landscape" r:id="rId1"/>
  <headerFooter alignWithMargins="0">
    <oddFooter>&amp;C&amp;"Arial,Italic"&amp;8&amp;K01+049Page &amp;P of &amp;N&amp;L &amp;"Arial" &amp;8 &amp;IPowerstock CE VA Primary School&amp;R &amp;"Arial" &amp;8 &amp;I&amp;K01+049Analysed 14/08/2023 by QDP Services.  www.qdpservices.co.uk</oddFooter>
  </headerFooter>
  <drawing r:id="rId2"/>
  <legacyDrawing r:id="rId3"/>
  <controls>
    <mc:AlternateContent xmlns:mc="http://schemas.openxmlformats.org/markup-compatibility/2006">
      <mc:Choice Requires="x14">
        <control shapeId="1049" r:id="rId4" name="lblEB">
          <controlPr defaultSize="0" autoLine="0" r:id="rId5">
            <anchor moveWithCells="1">
              <from>
                <xdr:col>24</xdr:col>
                <xdr:colOff>76200</xdr:colOff>
                <xdr:row>26</xdr:row>
                <xdr:rowOff>47625</xdr:rowOff>
              </from>
              <to>
                <xdr:col>25</xdr:col>
                <xdr:colOff>552450</xdr:colOff>
                <xdr:row>27</xdr:row>
                <xdr:rowOff>57150</xdr:rowOff>
              </to>
            </anchor>
          </controlPr>
        </control>
      </mc:Choice>
      <mc:Fallback>
        <control shapeId="1049" r:id="rId4" name="lblEB"/>
      </mc:Fallback>
    </mc:AlternateContent>
    <mc:AlternateContent xmlns:mc="http://schemas.openxmlformats.org/markup-compatibility/2006">
      <mc:Choice Requires="x14">
        <control shapeId="1048" r:id="rId6" name="cmdEBDsc">
          <controlPr defaultSize="0" autoLine="0" r:id="rId7">
            <anchor moveWithCells="1">
              <from>
                <xdr:col>25</xdr:col>
                <xdr:colOff>571500</xdr:colOff>
                <xdr:row>26</xdr:row>
                <xdr:rowOff>28575</xdr:rowOff>
              </from>
              <to>
                <xdr:col>26</xdr:col>
                <xdr:colOff>542925</xdr:colOff>
                <xdr:row>27</xdr:row>
                <xdr:rowOff>57150</xdr:rowOff>
              </to>
            </anchor>
          </controlPr>
        </control>
      </mc:Choice>
      <mc:Fallback>
        <control shapeId="1048" r:id="rId6" name="cmdEBDsc"/>
      </mc:Fallback>
    </mc:AlternateContent>
    <mc:AlternateContent xmlns:mc="http://schemas.openxmlformats.org/markup-compatibility/2006">
      <mc:Choice Requires="x14">
        <control shapeId="1047" r:id="rId8" name="cmdEBAsc">
          <controlPr defaultSize="0" autoLine="0" r:id="rId9">
            <anchor moveWithCells="1">
              <from>
                <xdr:col>26</xdr:col>
                <xdr:colOff>571500</xdr:colOff>
                <xdr:row>26</xdr:row>
                <xdr:rowOff>28575</xdr:rowOff>
              </from>
              <to>
                <xdr:col>27</xdr:col>
                <xdr:colOff>542925</xdr:colOff>
                <xdr:row>27</xdr:row>
                <xdr:rowOff>57150</xdr:rowOff>
              </to>
            </anchor>
          </controlPr>
        </control>
      </mc:Choice>
      <mc:Fallback>
        <control shapeId="1047" r:id="rId8" name="cmdEBAsc"/>
      </mc:Fallback>
    </mc:AlternateContent>
    <mc:AlternateContent xmlns:mc="http://schemas.openxmlformats.org/markup-compatibility/2006">
      <mc:Choice Requires="x14">
        <control shapeId="1046" r:id="rId10" name="lblDT">
          <controlPr defaultSize="0" autoLine="0" r:id="rId11">
            <anchor moveWithCells="1">
              <from>
                <xdr:col>24</xdr:col>
                <xdr:colOff>76200</xdr:colOff>
                <xdr:row>23</xdr:row>
                <xdr:rowOff>180975</xdr:rowOff>
              </from>
              <to>
                <xdr:col>25</xdr:col>
                <xdr:colOff>552450</xdr:colOff>
                <xdr:row>24</xdr:row>
                <xdr:rowOff>190500</xdr:rowOff>
              </to>
            </anchor>
          </controlPr>
        </control>
      </mc:Choice>
      <mc:Fallback>
        <control shapeId="1046" r:id="rId10" name="lblDT"/>
      </mc:Fallback>
    </mc:AlternateContent>
    <mc:AlternateContent xmlns:mc="http://schemas.openxmlformats.org/markup-compatibility/2006">
      <mc:Choice Requires="x14">
        <control shapeId="1045" r:id="rId12" name="cmdDTDsc">
          <controlPr defaultSize="0" autoLine="0" r:id="rId13">
            <anchor moveWithCells="1">
              <from>
                <xdr:col>25</xdr:col>
                <xdr:colOff>571500</xdr:colOff>
                <xdr:row>23</xdr:row>
                <xdr:rowOff>161925</xdr:rowOff>
              </from>
              <to>
                <xdr:col>26</xdr:col>
                <xdr:colOff>542925</xdr:colOff>
                <xdr:row>24</xdr:row>
                <xdr:rowOff>190500</xdr:rowOff>
              </to>
            </anchor>
          </controlPr>
        </control>
      </mc:Choice>
      <mc:Fallback>
        <control shapeId="1045" r:id="rId12" name="cmdDTDsc"/>
      </mc:Fallback>
    </mc:AlternateContent>
    <mc:AlternateContent xmlns:mc="http://schemas.openxmlformats.org/markup-compatibility/2006">
      <mc:Choice Requires="x14">
        <control shapeId="1044" r:id="rId14" name="cmdDTAsc">
          <controlPr defaultSize="0" autoLine="0" r:id="rId15">
            <anchor moveWithCells="1">
              <from>
                <xdr:col>26</xdr:col>
                <xdr:colOff>571500</xdr:colOff>
                <xdr:row>23</xdr:row>
                <xdr:rowOff>161925</xdr:rowOff>
              </from>
              <to>
                <xdr:col>27</xdr:col>
                <xdr:colOff>542925</xdr:colOff>
                <xdr:row>24</xdr:row>
                <xdr:rowOff>190500</xdr:rowOff>
              </to>
            </anchor>
          </controlPr>
        </control>
      </mc:Choice>
      <mc:Fallback>
        <control shapeId="1044" r:id="rId14" name="cmdDTAsc"/>
      </mc:Fallback>
    </mc:AlternateContent>
    <mc:AlternateContent xmlns:mc="http://schemas.openxmlformats.org/markup-compatibility/2006">
      <mc:Choice Requires="x14">
        <control shapeId="1043" r:id="rId16" name="cmdDifferenceDsc">
          <controlPr defaultSize="0" autoLine="0" r:id="rId17">
            <anchor moveWithCells="1">
              <from>
                <xdr:col>25</xdr:col>
                <xdr:colOff>571500</xdr:colOff>
                <xdr:row>21</xdr:row>
                <xdr:rowOff>66675</xdr:rowOff>
              </from>
              <to>
                <xdr:col>26</xdr:col>
                <xdr:colOff>542925</xdr:colOff>
                <xdr:row>22</xdr:row>
                <xdr:rowOff>95250</xdr:rowOff>
              </to>
            </anchor>
          </controlPr>
        </control>
      </mc:Choice>
      <mc:Fallback>
        <control shapeId="1043" r:id="rId16" name="cmdDifferenceDsc"/>
      </mc:Fallback>
    </mc:AlternateContent>
    <mc:AlternateContent xmlns:mc="http://schemas.openxmlformats.org/markup-compatibility/2006">
      <mc:Choice Requires="x14">
        <control shapeId="1042" r:id="rId18" name="cmdDifferenceAsc">
          <controlPr defaultSize="0" autoLine="0" r:id="rId19">
            <anchor moveWithCells="1">
              <from>
                <xdr:col>26</xdr:col>
                <xdr:colOff>571500</xdr:colOff>
                <xdr:row>21</xdr:row>
                <xdr:rowOff>66675</xdr:rowOff>
              </from>
              <to>
                <xdr:col>27</xdr:col>
                <xdr:colOff>542925</xdr:colOff>
                <xdr:row>22</xdr:row>
                <xdr:rowOff>95250</xdr:rowOff>
              </to>
            </anchor>
          </controlPr>
        </control>
      </mc:Choice>
      <mc:Fallback>
        <control shapeId="1042" r:id="rId18" name="cmdDifferenceAsc"/>
      </mc:Fallback>
    </mc:AlternateContent>
    <mc:AlternateContent xmlns:mc="http://schemas.openxmlformats.org/markup-compatibility/2006">
      <mc:Choice Requires="x14">
        <control shapeId="1041" r:id="rId20" name="lblDifference">
          <controlPr defaultSize="0" autoLine="0" r:id="rId21">
            <anchor moveWithCells="1">
              <from>
                <xdr:col>24</xdr:col>
                <xdr:colOff>66675</xdr:colOff>
                <xdr:row>21</xdr:row>
                <xdr:rowOff>85725</xdr:rowOff>
              </from>
              <to>
                <xdr:col>25</xdr:col>
                <xdr:colOff>542925</xdr:colOff>
                <xdr:row>22</xdr:row>
                <xdr:rowOff>95250</xdr:rowOff>
              </to>
            </anchor>
          </controlPr>
        </control>
      </mc:Choice>
      <mc:Fallback>
        <control shapeId="1041" r:id="rId20" name="lblDifference"/>
      </mc:Fallback>
    </mc:AlternateContent>
    <mc:AlternateContent xmlns:mc="http://schemas.openxmlformats.org/markup-compatibility/2006">
      <mc:Choice Requires="x14">
        <control shapeId="1040" r:id="rId22" name="lblQuartile">
          <controlPr defaultSize="0" autoLine="0" r:id="rId23">
            <anchor moveWithCells="1">
              <from>
                <xdr:col>24</xdr:col>
                <xdr:colOff>76200</xdr:colOff>
                <xdr:row>25</xdr:row>
                <xdr:rowOff>0</xdr:rowOff>
              </from>
              <to>
                <xdr:col>25</xdr:col>
                <xdr:colOff>552450</xdr:colOff>
                <xdr:row>26</xdr:row>
                <xdr:rowOff>9525</xdr:rowOff>
              </to>
            </anchor>
          </controlPr>
        </control>
      </mc:Choice>
      <mc:Fallback>
        <control shapeId="1040" r:id="rId22" name="lblQuartile"/>
      </mc:Fallback>
    </mc:AlternateContent>
    <mc:AlternateContent xmlns:mc="http://schemas.openxmlformats.org/markup-compatibility/2006">
      <mc:Choice Requires="x14">
        <control shapeId="1039" r:id="rId24" name="cmdQuartileDsc">
          <controlPr defaultSize="0" autoLine="0" r:id="rId25">
            <anchor moveWithCells="1">
              <from>
                <xdr:col>25</xdr:col>
                <xdr:colOff>571500</xdr:colOff>
                <xdr:row>24</xdr:row>
                <xdr:rowOff>209550</xdr:rowOff>
              </from>
              <to>
                <xdr:col>26</xdr:col>
                <xdr:colOff>542925</xdr:colOff>
                <xdr:row>26</xdr:row>
                <xdr:rowOff>9525</xdr:rowOff>
              </to>
            </anchor>
          </controlPr>
        </control>
      </mc:Choice>
      <mc:Fallback>
        <control shapeId="1039" r:id="rId24" name="cmdQuartileDsc"/>
      </mc:Fallback>
    </mc:AlternateContent>
    <mc:AlternateContent xmlns:mc="http://schemas.openxmlformats.org/markup-compatibility/2006">
      <mc:Choice Requires="x14">
        <control shapeId="1038" r:id="rId26" name="cmdQuartileAsc">
          <controlPr defaultSize="0" autoLine="0" r:id="rId27">
            <anchor moveWithCells="1">
              <from>
                <xdr:col>26</xdr:col>
                <xdr:colOff>571500</xdr:colOff>
                <xdr:row>24</xdr:row>
                <xdr:rowOff>209550</xdr:rowOff>
              </from>
              <to>
                <xdr:col>27</xdr:col>
                <xdr:colOff>542925</xdr:colOff>
                <xdr:row>26</xdr:row>
                <xdr:rowOff>9525</xdr:rowOff>
              </to>
            </anchor>
          </controlPr>
        </control>
      </mc:Choice>
      <mc:Fallback>
        <control shapeId="1038" r:id="rId26" name="cmdQuartileAsc"/>
      </mc:Fallback>
    </mc:AlternateContent>
    <mc:AlternateContent xmlns:mc="http://schemas.openxmlformats.org/markup-compatibility/2006">
      <mc:Choice Requires="x14">
        <control shapeId="1037" r:id="rId28" name="lblAgree">
          <controlPr defaultSize="0" autoLine="0" r:id="rId29">
            <anchor moveWithCells="1">
              <from>
                <xdr:col>24</xdr:col>
                <xdr:colOff>76200</xdr:colOff>
                <xdr:row>22</xdr:row>
                <xdr:rowOff>133350</xdr:rowOff>
              </from>
              <to>
                <xdr:col>25</xdr:col>
                <xdr:colOff>552450</xdr:colOff>
                <xdr:row>23</xdr:row>
                <xdr:rowOff>142875</xdr:rowOff>
              </to>
            </anchor>
          </controlPr>
        </control>
      </mc:Choice>
      <mc:Fallback>
        <control shapeId="1037" r:id="rId28" name="lblAgree"/>
      </mc:Fallback>
    </mc:AlternateContent>
    <mc:AlternateContent xmlns:mc="http://schemas.openxmlformats.org/markup-compatibility/2006">
      <mc:Choice Requires="x14">
        <control shapeId="1036" r:id="rId30" name="cmdAgreeDsc">
          <controlPr defaultSize="0" autoLine="0" r:id="rId31">
            <anchor moveWithCells="1">
              <from>
                <xdr:col>25</xdr:col>
                <xdr:colOff>571500</xdr:colOff>
                <xdr:row>22</xdr:row>
                <xdr:rowOff>114300</xdr:rowOff>
              </from>
              <to>
                <xdr:col>26</xdr:col>
                <xdr:colOff>542925</xdr:colOff>
                <xdr:row>23</xdr:row>
                <xdr:rowOff>142875</xdr:rowOff>
              </to>
            </anchor>
          </controlPr>
        </control>
      </mc:Choice>
      <mc:Fallback>
        <control shapeId="1036" r:id="rId30" name="cmdAgreeDsc"/>
      </mc:Fallback>
    </mc:AlternateContent>
    <mc:AlternateContent xmlns:mc="http://schemas.openxmlformats.org/markup-compatibility/2006">
      <mc:Choice Requires="x14">
        <control shapeId="1035" r:id="rId32" name="cmdAgreeAsc">
          <controlPr defaultSize="0" autoLine="0" r:id="rId33">
            <anchor moveWithCells="1">
              <from>
                <xdr:col>26</xdr:col>
                <xdr:colOff>571500</xdr:colOff>
                <xdr:row>22</xdr:row>
                <xdr:rowOff>114300</xdr:rowOff>
              </from>
              <to>
                <xdr:col>27</xdr:col>
                <xdr:colOff>542925</xdr:colOff>
                <xdr:row>23</xdr:row>
                <xdr:rowOff>142875</xdr:rowOff>
              </to>
            </anchor>
          </controlPr>
        </control>
      </mc:Choice>
      <mc:Fallback>
        <control shapeId="1035" r:id="rId32" name="cmdAgreeAsc"/>
      </mc:Fallback>
    </mc:AlternateContent>
    <mc:AlternateContent xmlns:mc="http://schemas.openxmlformats.org/markup-compatibility/2006">
      <mc:Choice Requires="x14">
        <control shapeId="1034" r:id="rId34" name="cmdRatingDsc">
          <controlPr defaultSize="0" autoLine="0" r:id="rId35">
            <anchor moveWithCells="1">
              <from>
                <xdr:col>25</xdr:col>
                <xdr:colOff>571500</xdr:colOff>
                <xdr:row>20</xdr:row>
                <xdr:rowOff>19050</xdr:rowOff>
              </from>
              <to>
                <xdr:col>26</xdr:col>
                <xdr:colOff>542925</xdr:colOff>
                <xdr:row>21</xdr:row>
                <xdr:rowOff>47625</xdr:rowOff>
              </to>
            </anchor>
          </controlPr>
        </control>
      </mc:Choice>
      <mc:Fallback>
        <control shapeId="1034" r:id="rId34" name="cmdRatingDsc"/>
      </mc:Fallback>
    </mc:AlternateContent>
    <mc:AlternateContent xmlns:mc="http://schemas.openxmlformats.org/markup-compatibility/2006">
      <mc:Choice Requires="x14">
        <control shapeId="1033" r:id="rId36" name="cmdRatingAsc">
          <controlPr defaultSize="0" autoLine="0" r:id="rId37">
            <anchor moveWithCells="1">
              <from>
                <xdr:col>26</xdr:col>
                <xdr:colOff>571500</xdr:colOff>
                <xdr:row>20</xdr:row>
                <xdr:rowOff>19050</xdr:rowOff>
              </from>
              <to>
                <xdr:col>27</xdr:col>
                <xdr:colOff>542925</xdr:colOff>
                <xdr:row>21</xdr:row>
                <xdr:rowOff>47625</xdr:rowOff>
              </to>
            </anchor>
          </controlPr>
        </control>
      </mc:Choice>
      <mc:Fallback>
        <control shapeId="1033" r:id="rId36" name="cmdRatingAsc"/>
      </mc:Fallback>
    </mc:AlternateContent>
    <mc:AlternateContent xmlns:mc="http://schemas.openxmlformats.org/markup-compatibility/2006">
      <mc:Choice Requires="x14">
        <control shapeId="1032" r:id="rId38" name="lblRating">
          <controlPr defaultSize="0" autoLine="0" r:id="rId39">
            <anchor moveWithCells="1">
              <from>
                <xdr:col>24</xdr:col>
                <xdr:colOff>66675</xdr:colOff>
                <xdr:row>20</xdr:row>
                <xdr:rowOff>38100</xdr:rowOff>
              </from>
              <to>
                <xdr:col>25</xdr:col>
                <xdr:colOff>542925</xdr:colOff>
                <xdr:row>21</xdr:row>
                <xdr:rowOff>47625</xdr:rowOff>
              </to>
            </anchor>
          </controlPr>
        </control>
      </mc:Choice>
      <mc:Fallback>
        <control shapeId="1032" r:id="rId38" name="lblRating"/>
      </mc:Fallback>
    </mc:AlternateContent>
    <mc:AlternateContent xmlns:mc="http://schemas.openxmlformats.org/markup-compatibility/2006">
      <mc:Choice Requires="x14">
        <control shapeId="1031" r:id="rId40" name="lblDes">
          <controlPr defaultSize="0" autoLine="0" r:id="rId41">
            <anchor moveWithCells="1">
              <from>
                <xdr:col>25</xdr:col>
                <xdr:colOff>571500</xdr:colOff>
                <xdr:row>18</xdr:row>
                <xdr:rowOff>28575</xdr:rowOff>
              </from>
              <to>
                <xdr:col>26</xdr:col>
                <xdr:colOff>542925</xdr:colOff>
                <xdr:row>18</xdr:row>
                <xdr:rowOff>171450</xdr:rowOff>
              </to>
            </anchor>
          </controlPr>
        </control>
      </mc:Choice>
      <mc:Fallback>
        <control shapeId="1031" r:id="rId40" name="lblDes"/>
      </mc:Fallback>
    </mc:AlternateContent>
    <mc:AlternateContent xmlns:mc="http://schemas.openxmlformats.org/markup-compatibility/2006">
      <mc:Choice Requires="x14">
        <control shapeId="1030" r:id="rId42" name="lblAsc">
          <controlPr defaultSize="0" autoLine="0" r:id="rId43">
            <anchor moveWithCells="1">
              <from>
                <xdr:col>26</xdr:col>
                <xdr:colOff>581025</xdr:colOff>
                <xdr:row>18</xdr:row>
                <xdr:rowOff>28575</xdr:rowOff>
              </from>
              <to>
                <xdr:col>27</xdr:col>
                <xdr:colOff>552450</xdr:colOff>
                <xdr:row>18</xdr:row>
                <xdr:rowOff>171450</xdr:rowOff>
              </to>
            </anchor>
          </controlPr>
        </control>
      </mc:Choice>
      <mc:Fallback>
        <control shapeId="1030" r:id="rId42" name="lblAsc"/>
      </mc:Fallback>
    </mc:AlternateContent>
    <mc:AlternateContent xmlns:mc="http://schemas.openxmlformats.org/markup-compatibility/2006">
      <mc:Choice Requires="x14">
        <control shapeId="1029" r:id="rId44" name="Label2">
          <controlPr defaultSize="0" autoLine="0" r:id="rId45">
            <anchor moveWithCells="1">
              <from>
                <xdr:col>24</xdr:col>
                <xdr:colOff>66675</xdr:colOff>
                <xdr:row>17</xdr:row>
                <xdr:rowOff>180975</xdr:rowOff>
              </from>
              <to>
                <xdr:col>26</xdr:col>
                <xdr:colOff>447675</xdr:colOff>
                <xdr:row>18</xdr:row>
                <xdr:rowOff>190500</xdr:rowOff>
              </to>
            </anchor>
          </controlPr>
        </control>
      </mc:Choice>
      <mc:Fallback>
        <control shapeId="1029" r:id="rId44" name="Label2"/>
      </mc:Fallback>
    </mc:AlternateContent>
    <mc:AlternateContent xmlns:mc="http://schemas.openxmlformats.org/markup-compatibility/2006">
      <mc:Choice Requires="x14">
        <control shapeId="1028" r:id="rId46" name="lblQNo">
          <controlPr defaultSize="0" autoLine="0" r:id="rId47">
            <anchor moveWithCells="1">
              <from>
                <xdr:col>24</xdr:col>
                <xdr:colOff>57150</xdr:colOff>
                <xdr:row>18</xdr:row>
                <xdr:rowOff>209550</xdr:rowOff>
              </from>
              <to>
                <xdr:col>25</xdr:col>
                <xdr:colOff>533400</xdr:colOff>
                <xdr:row>19</xdr:row>
                <xdr:rowOff>219075</xdr:rowOff>
              </to>
            </anchor>
          </controlPr>
        </control>
      </mc:Choice>
      <mc:Fallback>
        <control shapeId="1028" r:id="rId46" name="lblQNo"/>
      </mc:Fallback>
    </mc:AlternateContent>
    <mc:AlternateContent xmlns:mc="http://schemas.openxmlformats.org/markup-compatibility/2006">
      <mc:Choice Requires="x14">
        <control shapeId="1027" r:id="rId48" name="chkRemoveSectionHeaders">
          <controlPr defaultSize="0" autoLine="0" r:id="rId49">
            <anchor moveWithCells="1">
              <from>
                <xdr:col>24</xdr:col>
                <xdr:colOff>76200</xdr:colOff>
                <xdr:row>16</xdr:row>
                <xdr:rowOff>95250</xdr:rowOff>
              </from>
              <to>
                <xdr:col>27</xdr:col>
                <xdr:colOff>600075</xdr:colOff>
                <xdr:row>17</xdr:row>
                <xdr:rowOff>95250</xdr:rowOff>
              </to>
            </anchor>
          </controlPr>
        </control>
      </mc:Choice>
      <mc:Fallback>
        <control shapeId="1027" r:id="rId48" name="chkRemoveSectionHeaders"/>
      </mc:Fallback>
    </mc:AlternateContent>
    <mc:AlternateContent xmlns:mc="http://schemas.openxmlformats.org/markup-compatibility/2006">
      <mc:Choice Requires="x14">
        <control shapeId="1026" r:id="rId50" name="cmdQNoDsc">
          <controlPr defaultSize="0" autoLine="0" r:id="rId51">
            <anchor moveWithCells="1">
              <from>
                <xdr:col>25</xdr:col>
                <xdr:colOff>571500</xdr:colOff>
                <xdr:row>18</xdr:row>
                <xdr:rowOff>200025</xdr:rowOff>
              </from>
              <to>
                <xdr:col>26</xdr:col>
                <xdr:colOff>542925</xdr:colOff>
                <xdr:row>20</xdr:row>
                <xdr:rowOff>0</xdr:rowOff>
              </to>
            </anchor>
          </controlPr>
        </control>
      </mc:Choice>
      <mc:Fallback>
        <control shapeId="1026" r:id="rId50" name="cmdQNoDsc"/>
      </mc:Fallback>
    </mc:AlternateContent>
    <mc:AlternateContent xmlns:mc="http://schemas.openxmlformats.org/markup-compatibility/2006">
      <mc:Choice Requires="x14">
        <control shapeId="1025" r:id="rId52" name="cmdQNoAsc">
          <controlPr defaultSize="0" autoLine="0" r:id="rId53">
            <anchor moveWithCells="1">
              <from>
                <xdr:col>26</xdr:col>
                <xdr:colOff>571500</xdr:colOff>
                <xdr:row>18</xdr:row>
                <xdr:rowOff>200025</xdr:rowOff>
              </from>
              <to>
                <xdr:col>27</xdr:col>
                <xdr:colOff>542925</xdr:colOff>
                <xdr:row>20</xdr:row>
                <xdr:rowOff>0</xdr:rowOff>
              </to>
            </anchor>
          </controlPr>
        </control>
      </mc:Choice>
      <mc:Fallback>
        <control shapeId="1025" r:id="rId52" name="cmdQNoAsc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X85"/>
  <sheetViews>
    <sheetView workbookViewId="0">
      <selection activeCell="E17" sqref="E17"/>
    </sheetView>
  </sheetViews>
  <sheetFormatPr defaultRowHeight="18" customHeight="1" x14ac:dyDescent="0.2"/>
  <cols>
    <col min="1" max="1" width="6.85546875" style="65" customWidth="1"/>
    <col min="2" max="2" width="7.85546875" style="65" customWidth="1"/>
    <col min="3" max="16384" width="9.140625" style="65"/>
  </cols>
  <sheetData>
    <row r="1" spans="1:50" ht="27" customHeight="1" x14ac:dyDescent="0.2">
      <c r="A1" s="64">
        <v>1</v>
      </c>
      <c r="B1" s="64" t="s">
        <v>27</v>
      </c>
      <c r="C1" s="64">
        <v>18</v>
      </c>
      <c r="D1" s="64">
        <v>9</v>
      </c>
      <c r="E1" s="64">
        <v>9</v>
      </c>
      <c r="F1" s="64">
        <v>0</v>
      </c>
      <c r="G1" s="64">
        <v>0</v>
      </c>
      <c r="H1" s="154" t="s">
        <v>28</v>
      </c>
      <c r="I1" s="154" t="s">
        <v>28</v>
      </c>
      <c r="J1" s="154" t="s">
        <v>29</v>
      </c>
      <c r="K1" s="154" t="s">
        <v>29</v>
      </c>
      <c r="L1" s="154">
        <v>75</v>
      </c>
      <c r="M1" s="64"/>
      <c r="N1" s="64">
        <v>100</v>
      </c>
      <c r="O1" s="64">
        <v>16</v>
      </c>
      <c r="P1" s="161" t="s">
        <v>30</v>
      </c>
      <c r="Q1" s="64">
        <v>5</v>
      </c>
      <c r="R1" s="64"/>
      <c r="S1" s="64"/>
      <c r="T1" s="64"/>
      <c r="U1" s="64"/>
      <c r="V1" s="64"/>
      <c r="W1" s="64">
        <v>1</v>
      </c>
      <c r="X1" s="64">
        <v>13</v>
      </c>
      <c r="Y1" s="64">
        <v>1</v>
      </c>
      <c r="Z1" s="64">
        <v>13</v>
      </c>
      <c r="AA1" s="64">
        <v>11</v>
      </c>
      <c r="AB1" s="64">
        <v>3</v>
      </c>
      <c r="AC1" s="64">
        <v>11</v>
      </c>
      <c r="AD1" s="65">
        <v>3</v>
      </c>
      <c r="AE1" s="65">
        <v>1</v>
      </c>
      <c r="AF1" s="65">
        <v>1</v>
      </c>
      <c r="AG1" s="65">
        <v>1</v>
      </c>
      <c r="AH1" s="65">
        <v>1</v>
      </c>
      <c r="AI1" s="65">
        <v>10</v>
      </c>
      <c r="AJ1" s="65">
        <v>1</v>
      </c>
      <c r="AK1" s="65">
        <v>10</v>
      </c>
      <c r="AL1" s="65">
        <v>1</v>
      </c>
      <c r="AM1" s="65">
        <v>12</v>
      </c>
      <c r="AN1" s="65">
        <v>2</v>
      </c>
      <c r="AO1" s="65">
        <v>12</v>
      </c>
      <c r="AP1" s="65">
        <v>2</v>
      </c>
      <c r="AQ1" s="65">
        <v>8</v>
      </c>
      <c r="AR1" s="65">
        <v>6</v>
      </c>
      <c r="AS1" s="65">
        <v>8</v>
      </c>
      <c r="AT1" s="65">
        <v>6</v>
      </c>
      <c r="AU1" s="65">
        <v>6</v>
      </c>
      <c r="AV1" s="65">
        <v>4</v>
      </c>
      <c r="AW1" s="65">
        <v>6</v>
      </c>
      <c r="AX1" s="65">
        <v>4</v>
      </c>
    </row>
    <row r="2" spans="1:50" ht="27" customHeight="1" x14ac:dyDescent="0.2">
      <c r="A2" s="64">
        <v>2</v>
      </c>
      <c r="B2" s="64" t="s">
        <v>31</v>
      </c>
      <c r="C2" s="64">
        <v>18</v>
      </c>
      <c r="D2" s="64">
        <v>12</v>
      </c>
      <c r="E2" s="64">
        <v>6</v>
      </c>
      <c r="F2" s="64">
        <v>0</v>
      </c>
      <c r="G2" s="64">
        <v>0</v>
      </c>
      <c r="H2" s="154" t="s">
        <v>32</v>
      </c>
      <c r="I2" s="154" t="s">
        <v>33</v>
      </c>
      <c r="J2" s="154" t="s">
        <v>29</v>
      </c>
      <c r="K2" s="154" t="s">
        <v>29</v>
      </c>
      <c r="L2" s="154">
        <v>83</v>
      </c>
      <c r="M2" s="64"/>
      <c r="N2" s="64">
        <v>100</v>
      </c>
      <c r="O2" s="64">
        <v>9</v>
      </c>
      <c r="P2" s="161" t="s">
        <v>30</v>
      </c>
      <c r="Q2" s="64">
        <v>4</v>
      </c>
      <c r="R2" s="64"/>
      <c r="S2" s="64"/>
      <c r="T2" s="64"/>
      <c r="U2" s="64"/>
      <c r="V2" s="64"/>
      <c r="W2" s="64">
        <v>2</v>
      </c>
      <c r="X2" s="64">
        <v>12</v>
      </c>
      <c r="Y2" s="64">
        <v>2</v>
      </c>
      <c r="Z2" s="64">
        <v>12</v>
      </c>
      <c r="AA2" s="64">
        <v>12</v>
      </c>
      <c r="AB2" s="64">
        <v>2</v>
      </c>
      <c r="AC2" s="64">
        <v>12</v>
      </c>
      <c r="AD2" s="65">
        <v>2</v>
      </c>
      <c r="AE2" s="65">
        <v>2</v>
      </c>
      <c r="AF2" s="65">
        <v>2</v>
      </c>
      <c r="AG2" s="65">
        <v>2</v>
      </c>
      <c r="AH2" s="65">
        <v>2</v>
      </c>
      <c r="AI2" s="65">
        <v>11</v>
      </c>
      <c r="AJ2" s="65">
        <v>2</v>
      </c>
      <c r="AK2" s="65">
        <v>11</v>
      </c>
      <c r="AL2" s="65">
        <v>2</v>
      </c>
      <c r="AM2" s="65">
        <v>9</v>
      </c>
      <c r="AN2" s="65">
        <v>5</v>
      </c>
      <c r="AO2" s="65">
        <v>9</v>
      </c>
      <c r="AP2" s="65">
        <v>5</v>
      </c>
      <c r="AQ2" s="65">
        <v>7</v>
      </c>
      <c r="AR2" s="65">
        <v>7</v>
      </c>
      <c r="AS2" s="65">
        <v>7</v>
      </c>
      <c r="AT2" s="65">
        <v>7</v>
      </c>
      <c r="AU2" s="65">
        <v>7</v>
      </c>
      <c r="AV2" s="65">
        <v>5</v>
      </c>
      <c r="AW2" s="65">
        <v>7</v>
      </c>
      <c r="AX2" s="65">
        <v>5</v>
      </c>
    </row>
    <row r="3" spans="1:50" ht="27" customHeight="1" x14ac:dyDescent="0.2">
      <c r="A3" s="64">
        <v>3</v>
      </c>
      <c r="B3" s="64" t="s">
        <v>34</v>
      </c>
      <c r="C3" s="64">
        <v>18</v>
      </c>
      <c r="D3" s="64">
        <v>6</v>
      </c>
      <c r="E3" s="64">
        <v>12</v>
      </c>
      <c r="F3" s="64">
        <v>0</v>
      </c>
      <c r="G3" s="64">
        <v>0</v>
      </c>
      <c r="H3" s="154" t="s">
        <v>33</v>
      </c>
      <c r="I3" s="154" t="s">
        <v>32</v>
      </c>
      <c r="J3" s="154" t="s">
        <v>29</v>
      </c>
      <c r="K3" s="154" t="s">
        <v>29</v>
      </c>
      <c r="L3" s="154">
        <v>67</v>
      </c>
      <c r="M3" s="64"/>
      <c r="N3" s="64">
        <v>100</v>
      </c>
      <c r="O3" s="64">
        <v>14</v>
      </c>
      <c r="P3" s="161" t="s">
        <v>30</v>
      </c>
      <c r="Q3" s="64">
        <v>10</v>
      </c>
      <c r="R3" s="64"/>
      <c r="S3" s="64"/>
      <c r="T3" s="64"/>
      <c r="U3" s="64"/>
      <c r="V3" s="64"/>
      <c r="W3" s="64">
        <v>3</v>
      </c>
      <c r="X3" s="64">
        <v>11</v>
      </c>
      <c r="Y3" s="64">
        <v>3</v>
      </c>
      <c r="Z3" s="64">
        <v>11</v>
      </c>
      <c r="AA3" s="64">
        <v>6</v>
      </c>
      <c r="AB3" s="64">
        <v>7</v>
      </c>
      <c r="AC3" s="64">
        <v>6</v>
      </c>
      <c r="AD3" s="65">
        <v>7</v>
      </c>
      <c r="AE3" s="65">
        <v>3</v>
      </c>
      <c r="AF3" s="65">
        <v>3</v>
      </c>
      <c r="AG3" s="65">
        <v>3</v>
      </c>
      <c r="AH3" s="65">
        <v>3</v>
      </c>
      <c r="AI3" s="65">
        <v>12</v>
      </c>
      <c r="AJ3" s="65">
        <v>3</v>
      </c>
      <c r="AK3" s="65">
        <v>12</v>
      </c>
      <c r="AL3" s="65">
        <v>3</v>
      </c>
      <c r="AM3" s="65">
        <v>11</v>
      </c>
      <c r="AN3" s="65">
        <v>3</v>
      </c>
      <c r="AO3" s="65">
        <v>11</v>
      </c>
      <c r="AP3" s="65">
        <v>3</v>
      </c>
      <c r="AQ3" s="65">
        <v>9</v>
      </c>
      <c r="AR3" s="65">
        <v>4</v>
      </c>
      <c r="AS3" s="65">
        <v>9</v>
      </c>
      <c r="AT3" s="65">
        <v>4</v>
      </c>
      <c r="AU3" s="65">
        <v>8</v>
      </c>
      <c r="AV3" s="65">
        <v>6</v>
      </c>
      <c r="AW3" s="65">
        <v>8</v>
      </c>
      <c r="AX3" s="65">
        <v>6</v>
      </c>
    </row>
    <row r="4" spans="1:50" ht="18" customHeight="1" x14ac:dyDescent="0.2">
      <c r="A4" s="66">
        <v>4</v>
      </c>
      <c r="B4" s="64" t="s">
        <v>35</v>
      </c>
      <c r="C4" s="64">
        <v>18</v>
      </c>
      <c r="D4" s="64">
        <v>8</v>
      </c>
      <c r="E4" s="64">
        <v>9</v>
      </c>
      <c r="F4" s="64">
        <v>1</v>
      </c>
      <c r="G4" s="64">
        <v>0</v>
      </c>
      <c r="H4" s="154" t="s">
        <v>36</v>
      </c>
      <c r="I4" s="154" t="s">
        <v>28</v>
      </c>
      <c r="J4" s="154" t="s">
        <v>37</v>
      </c>
      <c r="K4" s="154" t="s">
        <v>29</v>
      </c>
      <c r="L4" s="154">
        <v>67</v>
      </c>
      <c r="M4" s="64"/>
      <c r="N4" s="64">
        <v>94</v>
      </c>
      <c r="O4" s="64">
        <v>11</v>
      </c>
      <c r="P4" s="163" t="s">
        <v>38</v>
      </c>
      <c r="Q4" s="64">
        <v>17</v>
      </c>
      <c r="R4" s="64"/>
      <c r="S4" s="64"/>
      <c r="T4" s="64"/>
      <c r="U4" s="64"/>
      <c r="V4" s="64"/>
      <c r="W4" s="64">
        <v>4</v>
      </c>
      <c r="X4" s="64">
        <v>10</v>
      </c>
      <c r="Y4" s="64">
        <v>4</v>
      </c>
      <c r="Z4" s="64">
        <v>10</v>
      </c>
      <c r="AA4" s="64">
        <v>7</v>
      </c>
      <c r="AB4" s="64">
        <v>8</v>
      </c>
      <c r="AC4" s="64">
        <v>7</v>
      </c>
      <c r="AD4" s="65">
        <v>8</v>
      </c>
      <c r="AE4" s="65">
        <v>4</v>
      </c>
      <c r="AF4" s="65">
        <v>4</v>
      </c>
      <c r="AG4" s="65">
        <v>4</v>
      </c>
      <c r="AH4" s="65">
        <v>4</v>
      </c>
      <c r="AI4" s="65">
        <v>5</v>
      </c>
      <c r="AJ4" s="65">
        <v>5</v>
      </c>
      <c r="AK4" s="65">
        <v>5</v>
      </c>
      <c r="AL4" s="65">
        <v>5</v>
      </c>
      <c r="AM4" s="65">
        <v>10</v>
      </c>
      <c r="AN4" s="65">
        <v>4</v>
      </c>
      <c r="AO4" s="65">
        <v>10</v>
      </c>
      <c r="AP4" s="65">
        <v>4</v>
      </c>
      <c r="AQ4" s="65">
        <v>11</v>
      </c>
      <c r="AR4" s="65">
        <v>3</v>
      </c>
      <c r="AS4" s="65">
        <v>11</v>
      </c>
      <c r="AT4" s="65">
        <v>3</v>
      </c>
      <c r="AU4" s="65">
        <v>11</v>
      </c>
      <c r="AV4" s="65">
        <v>1</v>
      </c>
      <c r="AW4" s="65">
        <v>11</v>
      </c>
      <c r="AX4" s="65">
        <v>1</v>
      </c>
    </row>
    <row r="5" spans="1:50" ht="18" customHeight="1" x14ac:dyDescent="0.2">
      <c r="A5" s="66">
        <v>5</v>
      </c>
      <c r="B5" s="64" t="s">
        <v>39</v>
      </c>
      <c r="C5" s="64">
        <v>18</v>
      </c>
      <c r="D5" s="64">
        <v>4</v>
      </c>
      <c r="E5" s="64">
        <v>11</v>
      </c>
      <c r="F5" s="64">
        <v>3</v>
      </c>
      <c r="G5" s="64">
        <v>0</v>
      </c>
      <c r="H5" s="154" t="s">
        <v>40</v>
      </c>
      <c r="I5" s="154" t="s">
        <v>41</v>
      </c>
      <c r="J5" s="154" t="s">
        <v>42</v>
      </c>
      <c r="K5" s="154" t="s">
        <v>29</v>
      </c>
      <c r="L5" s="154">
        <v>44</v>
      </c>
      <c r="M5" s="64"/>
      <c r="N5" s="64">
        <v>83</v>
      </c>
      <c r="O5" s="64">
        <v>-5</v>
      </c>
      <c r="P5" s="165" t="s">
        <v>43</v>
      </c>
      <c r="Q5" s="64">
        <v>-16</v>
      </c>
      <c r="R5" s="64"/>
      <c r="S5" s="64"/>
      <c r="T5" s="64"/>
      <c r="U5" s="64"/>
      <c r="V5" s="64"/>
      <c r="W5" s="64">
        <v>5</v>
      </c>
      <c r="X5" s="64">
        <v>9</v>
      </c>
      <c r="Y5" s="64">
        <v>5</v>
      </c>
      <c r="Z5" s="64">
        <v>9</v>
      </c>
      <c r="AA5" s="64">
        <v>1</v>
      </c>
      <c r="AB5" s="64">
        <v>13</v>
      </c>
      <c r="AC5" s="64">
        <v>1</v>
      </c>
      <c r="AD5" s="65">
        <v>13</v>
      </c>
      <c r="AE5" s="65">
        <v>5</v>
      </c>
      <c r="AF5" s="65">
        <v>5</v>
      </c>
      <c r="AG5" s="65">
        <v>5</v>
      </c>
      <c r="AH5" s="65">
        <v>5</v>
      </c>
      <c r="AI5" s="65">
        <v>2</v>
      </c>
      <c r="AJ5" s="65">
        <v>11</v>
      </c>
      <c r="AK5" s="65">
        <v>2</v>
      </c>
      <c r="AL5" s="65">
        <v>11</v>
      </c>
      <c r="AM5" s="65">
        <v>2</v>
      </c>
      <c r="AN5" s="65">
        <v>12</v>
      </c>
      <c r="AO5" s="65">
        <v>2</v>
      </c>
      <c r="AP5" s="65">
        <v>12</v>
      </c>
      <c r="AQ5" s="65">
        <v>1</v>
      </c>
      <c r="AR5" s="65">
        <v>13</v>
      </c>
      <c r="AS5" s="65">
        <v>1</v>
      </c>
      <c r="AT5" s="65">
        <v>13</v>
      </c>
      <c r="AU5" s="65">
        <v>2</v>
      </c>
      <c r="AV5" s="65">
        <v>9</v>
      </c>
      <c r="AW5" s="65">
        <v>2</v>
      </c>
      <c r="AX5" s="65">
        <v>9</v>
      </c>
    </row>
    <row r="6" spans="1:50" ht="18" customHeight="1" x14ac:dyDescent="0.2">
      <c r="A6" s="66">
        <v>6</v>
      </c>
      <c r="B6" s="64" t="s">
        <v>44</v>
      </c>
      <c r="C6" s="64">
        <v>17</v>
      </c>
      <c r="D6" s="64">
        <v>7</v>
      </c>
      <c r="E6" s="64">
        <v>9</v>
      </c>
      <c r="F6" s="64">
        <v>1</v>
      </c>
      <c r="G6" s="64">
        <v>0</v>
      </c>
      <c r="H6" s="154" t="s">
        <v>45</v>
      </c>
      <c r="I6" s="154" t="s">
        <v>28</v>
      </c>
      <c r="J6" s="154" t="s">
        <v>37</v>
      </c>
      <c r="K6" s="154" t="s">
        <v>29</v>
      </c>
      <c r="L6" s="154">
        <v>65</v>
      </c>
      <c r="M6" s="64"/>
      <c r="N6" s="64">
        <v>94</v>
      </c>
      <c r="O6" s="64">
        <v>3</v>
      </c>
      <c r="P6" s="163" t="s">
        <v>38</v>
      </c>
      <c r="Q6" s="64">
        <v>18</v>
      </c>
      <c r="R6" s="64"/>
      <c r="S6" s="64"/>
      <c r="T6" s="64"/>
      <c r="U6" s="64"/>
      <c r="V6" s="64"/>
      <c r="W6" s="64">
        <v>6</v>
      </c>
      <c r="X6" s="64">
        <v>8</v>
      </c>
      <c r="Y6" s="64">
        <v>6</v>
      </c>
      <c r="Z6" s="64">
        <v>8</v>
      </c>
      <c r="AA6" s="64">
        <v>5</v>
      </c>
      <c r="AB6" s="64">
        <v>9</v>
      </c>
      <c r="AC6" s="64">
        <v>5</v>
      </c>
      <c r="AD6" s="65">
        <v>9</v>
      </c>
      <c r="AE6" s="65">
        <v>6</v>
      </c>
      <c r="AF6" s="65">
        <v>6</v>
      </c>
      <c r="AG6" s="65">
        <v>6</v>
      </c>
      <c r="AH6" s="65">
        <v>6</v>
      </c>
      <c r="AI6" s="65">
        <v>6</v>
      </c>
      <c r="AJ6" s="65">
        <v>6</v>
      </c>
      <c r="AK6" s="65">
        <v>6</v>
      </c>
      <c r="AL6" s="65">
        <v>6</v>
      </c>
      <c r="AM6" s="65">
        <v>4</v>
      </c>
      <c r="AN6" s="65">
        <v>10</v>
      </c>
      <c r="AO6" s="65">
        <v>4</v>
      </c>
      <c r="AP6" s="65">
        <v>10</v>
      </c>
      <c r="AQ6" s="65">
        <v>12</v>
      </c>
      <c r="AR6" s="65">
        <v>2</v>
      </c>
      <c r="AS6" s="65">
        <v>12</v>
      </c>
      <c r="AT6" s="65">
        <v>2</v>
      </c>
      <c r="AU6" s="65">
        <v>12</v>
      </c>
      <c r="AV6" s="65">
        <v>2</v>
      </c>
      <c r="AW6" s="65">
        <v>12</v>
      </c>
      <c r="AX6" s="65">
        <v>2</v>
      </c>
    </row>
    <row r="7" spans="1:50" ht="18" customHeight="1" x14ac:dyDescent="0.2">
      <c r="A7" s="66">
        <v>7</v>
      </c>
      <c r="B7" s="64" t="s">
        <v>46</v>
      </c>
      <c r="C7" s="64">
        <v>7</v>
      </c>
      <c r="D7" s="64">
        <v>5</v>
      </c>
      <c r="E7" s="64">
        <v>2</v>
      </c>
      <c r="F7" s="64">
        <v>0</v>
      </c>
      <c r="G7" s="64">
        <v>0</v>
      </c>
      <c r="H7" s="154" t="s">
        <v>47</v>
      </c>
      <c r="I7" s="154" t="s">
        <v>48</v>
      </c>
      <c r="J7" s="154" t="s">
        <v>29</v>
      </c>
      <c r="K7" s="154" t="s">
        <v>29</v>
      </c>
      <c r="L7" s="154">
        <v>86</v>
      </c>
      <c r="M7" s="64"/>
      <c r="N7" s="64">
        <v>100</v>
      </c>
      <c r="O7" s="64">
        <v>48</v>
      </c>
      <c r="P7" s="163" t="s">
        <v>38</v>
      </c>
      <c r="Q7" s="64">
        <v>38</v>
      </c>
      <c r="R7" s="64"/>
      <c r="S7" s="64"/>
      <c r="T7" s="64"/>
      <c r="U7" s="64"/>
      <c r="V7" s="64"/>
      <c r="W7" s="64">
        <v>7</v>
      </c>
      <c r="X7" s="64">
        <v>7</v>
      </c>
      <c r="Y7" s="64">
        <v>7</v>
      </c>
      <c r="Z7" s="64">
        <v>7</v>
      </c>
      <c r="AA7" s="64">
        <v>13</v>
      </c>
      <c r="AB7" s="64">
        <v>1</v>
      </c>
      <c r="AC7" s="64">
        <v>13</v>
      </c>
      <c r="AD7" s="65">
        <v>1</v>
      </c>
      <c r="AE7" s="65">
        <v>7</v>
      </c>
      <c r="AF7" s="65">
        <v>7</v>
      </c>
      <c r="AG7" s="65">
        <v>7</v>
      </c>
      <c r="AH7" s="65">
        <v>7</v>
      </c>
      <c r="AI7" s="65">
        <v>13</v>
      </c>
      <c r="AJ7" s="65">
        <v>4</v>
      </c>
      <c r="AK7" s="65">
        <v>13</v>
      </c>
      <c r="AL7" s="65">
        <v>4</v>
      </c>
      <c r="AM7" s="65">
        <v>13</v>
      </c>
      <c r="AN7" s="65">
        <v>1</v>
      </c>
      <c r="AO7" s="65">
        <v>13</v>
      </c>
      <c r="AP7" s="65">
        <v>1</v>
      </c>
      <c r="AQ7" s="65">
        <v>13</v>
      </c>
      <c r="AR7" s="65">
        <v>1</v>
      </c>
      <c r="AS7" s="65">
        <v>13</v>
      </c>
      <c r="AT7" s="65">
        <v>1</v>
      </c>
      <c r="AU7" s="65">
        <v>13</v>
      </c>
      <c r="AV7" s="65">
        <v>3</v>
      </c>
      <c r="AW7" s="65">
        <v>13</v>
      </c>
      <c r="AX7" s="65">
        <v>3</v>
      </c>
    </row>
    <row r="8" spans="1:50" ht="18" customHeight="1" x14ac:dyDescent="0.2">
      <c r="A8" s="64">
        <v>8</v>
      </c>
      <c r="B8" s="64" t="s">
        <v>49</v>
      </c>
      <c r="C8" s="64">
        <v>18</v>
      </c>
      <c r="D8" s="64">
        <v>12</v>
      </c>
      <c r="E8" s="64">
        <v>4</v>
      </c>
      <c r="F8" s="64">
        <v>1</v>
      </c>
      <c r="G8" s="64">
        <v>1</v>
      </c>
      <c r="H8" s="154" t="s">
        <v>32</v>
      </c>
      <c r="I8" s="154" t="s">
        <v>40</v>
      </c>
      <c r="J8" s="154" t="s">
        <v>37</v>
      </c>
      <c r="K8" s="154" t="s">
        <v>37</v>
      </c>
      <c r="L8" s="154">
        <v>69</v>
      </c>
      <c r="M8" s="64"/>
      <c r="N8" s="64">
        <v>89</v>
      </c>
      <c r="O8" s="64">
        <v>5</v>
      </c>
      <c r="P8" s="161" t="s">
        <v>30</v>
      </c>
      <c r="Q8" s="64">
        <v>10</v>
      </c>
      <c r="R8" s="64"/>
      <c r="S8" s="64"/>
      <c r="T8" s="64"/>
      <c r="U8" s="64"/>
      <c r="V8" s="64"/>
      <c r="W8" s="64">
        <v>8</v>
      </c>
      <c r="X8" s="64">
        <v>6</v>
      </c>
      <c r="Y8" s="64">
        <v>8</v>
      </c>
      <c r="Z8" s="64">
        <v>6</v>
      </c>
      <c r="AA8" s="64">
        <v>8</v>
      </c>
      <c r="AB8" s="64">
        <v>5</v>
      </c>
      <c r="AC8" s="64">
        <v>8</v>
      </c>
      <c r="AD8" s="65">
        <v>5</v>
      </c>
      <c r="AE8" s="65">
        <v>8</v>
      </c>
      <c r="AF8" s="65">
        <v>8</v>
      </c>
      <c r="AG8" s="65">
        <v>8</v>
      </c>
      <c r="AH8" s="65">
        <v>8</v>
      </c>
      <c r="AI8" s="65">
        <v>4</v>
      </c>
      <c r="AJ8" s="65">
        <v>10</v>
      </c>
      <c r="AK8" s="65">
        <v>4</v>
      </c>
      <c r="AL8" s="65">
        <v>10</v>
      </c>
      <c r="AM8" s="65">
        <v>5</v>
      </c>
      <c r="AN8" s="65">
        <v>9</v>
      </c>
      <c r="AO8" s="65">
        <v>5</v>
      </c>
      <c r="AP8" s="65">
        <v>9</v>
      </c>
      <c r="AQ8" s="65">
        <v>10</v>
      </c>
      <c r="AR8" s="65">
        <v>5</v>
      </c>
      <c r="AS8" s="65">
        <v>10</v>
      </c>
      <c r="AT8" s="65">
        <v>5</v>
      </c>
      <c r="AU8" s="65">
        <v>9</v>
      </c>
      <c r="AV8" s="65">
        <v>7</v>
      </c>
      <c r="AW8" s="65">
        <v>9</v>
      </c>
      <c r="AX8" s="65">
        <v>7</v>
      </c>
    </row>
    <row r="9" spans="1:50" ht="18" customHeight="1" x14ac:dyDescent="0.2">
      <c r="A9" s="64">
        <v>9</v>
      </c>
      <c r="B9" s="64" t="s">
        <v>50</v>
      </c>
      <c r="C9" s="64">
        <v>18</v>
      </c>
      <c r="D9" s="64">
        <v>10</v>
      </c>
      <c r="E9" s="64">
        <v>7</v>
      </c>
      <c r="F9" s="64">
        <v>1</v>
      </c>
      <c r="G9" s="64">
        <v>0</v>
      </c>
      <c r="H9" s="154" t="s">
        <v>51</v>
      </c>
      <c r="I9" s="154" t="s">
        <v>45</v>
      </c>
      <c r="J9" s="154" t="s">
        <v>37</v>
      </c>
      <c r="K9" s="154" t="s">
        <v>29</v>
      </c>
      <c r="L9" s="154">
        <v>72</v>
      </c>
      <c r="M9" s="64"/>
      <c r="N9" s="64">
        <v>94</v>
      </c>
      <c r="O9" s="64">
        <v>8</v>
      </c>
      <c r="P9" s="165" t="s">
        <v>43</v>
      </c>
      <c r="Q9" s="64">
        <v>-2</v>
      </c>
      <c r="R9" s="64"/>
      <c r="S9" s="64"/>
      <c r="T9" s="64"/>
      <c r="U9" s="64"/>
      <c r="V9" s="64"/>
      <c r="W9" s="64">
        <v>9</v>
      </c>
      <c r="X9" s="64">
        <v>5</v>
      </c>
      <c r="Y9" s="64">
        <v>9</v>
      </c>
      <c r="Z9" s="64">
        <v>5</v>
      </c>
      <c r="AA9" s="64">
        <v>10</v>
      </c>
      <c r="AB9" s="64">
        <v>4</v>
      </c>
      <c r="AC9" s="64">
        <v>10</v>
      </c>
      <c r="AD9" s="65">
        <v>4</v>
      </c>
      <c r="AE9" s="65">
        <v>9</v>
      </c>
      <c r="AF9" s="65">
        <v>9</v>
      </c>
      <c r="AG9" s="65">
        <v>9</v>
      </c>
      <c r="AH9" s="65">
        <v>9</v>
      </c>
      <c r="AI9" s="65">
        <v>7</v>
      </c>
      <c r="AJ9" s="65">
        <v>7</v>
      </c>
      <c r="AK9" s="65">
        <v>7</v>
      </c>
      <c r="AL9" s="65">
        <v>7</v>
      </c>
      <c r="AM9" s="65">
        <v>6</v>
      </c>
      <c r="AN9" s="65">
        <v>6</v>
      </c>
      <c r="AO9" s="65">
        <v>6</v>
      </c>
      <c r="AP9" s="65">
        <v>6</v>
      </c>
      <c r="AQ9" s="65">
        <v>4</v>
      </c>
      <c r="AR9" s="65">
        <v>10</v>
      </c>
      <c r="AS9" s="65">
        <v>4</v>
      </c>
      <c r="AT9" s="65">
        <v>10</v>
      </c>
      <c r="AU9" s="65">
        <v>3</v>
      </c>
      <c r="AV9" s="65">
        <v>10</v>
      </c>
      <c r="AW9" s="65">
        <v>3</v>
      </c>
      <c r="AX9" s="65">
        <v>10</v>
      </c>
    </row>
    <row r="10" spans="1:50" ht="18" customHeight="1" x14ac:dyDescent="0.2">
      <c r="A10" s="64">
        <v>10</v>
      </c>
      <c r="B10" s="64" t="s">
        <v>52</v>
      </c>
      <c r="C10" s="64">
        <v>18</v>
      </c>
      <c r="D10" s="64">
        <v>9</v>
      </c>
      <c r="E10" s="64">
        <v>6</v>
      </c>
      <c r="F10" s="64">
        <v>2</v>
      </c>
      <c r="G10" s="64">
        <v>1</v>
      </c>
      <c r="H10" s="154" t="s">
        <v>28</v>
      </c>
      <c r="I10" s="154" t="s">
        <v>33</v>
      </c>
      <c r="J10" s="154" t="s">
        <v>48</v>
      </c>
      <c r="K10" s="154" t="s">
        <v>37</v>
      </c>
      <c r="L10" s="154">
        <v>56</v>
      </c>
      <c r="M10" s="64"/>
      <c r="N10" s="64">
        <v>83</v>
      </c>
      <c r="O10" s="64">
        <v>1</v>
      </c>
      <c r="P10" s="165" t="s">
        <v>43</v>
      </c>
      <c r="Q10" s="64">
        <v>-6</v>
      </c>
      <c r="R10" s="64"/>
      <c r="S10" s="64"/>
      <c r="T10" s="64"/>
      <c r="U10" s="64"/>
      <c r="V10" s="64"/>
      <c r="W10" s="64">
        <v>10</v>
      </c>
      <c r="X10" s="64">
        <v>4</v>
      </c>
      <c r="Y10" s="64">
        <v>10</v>
      </c>
      <c r="Z10" s="64">
        <v>4</v>
      </c>
      <c r="AA10" s="64">
        <v>3</v>
      </c>
      <c r="AB10" s="64">
        <v>11</v>
      </c>
      <c r="AC10" s="64">
        <v>3</v>
      </c>
      <c r="AD10" s="65">
        <v>11</v>
      </c>
      <c r="AE10" s="65">
        <v>10</v>
      </c>
      <c r="AF10" s="65">
        <v>10</v>
      </c>
      <c r="AG10" s="65">
        <v>10</v>
      </c>
      <c r="AH10" s="65">
        <v>10</v>
      </c>
      <c r="AI10" s="65">
        <v>3</v>
      </c>
      <c r="AJ10" s="65">
        <v>12</v>
      </c>
      <c r="AK10" s="65">
        <v>3</v>
      </c>
      <c r="AL10" s="65">
        <v>12</v>
      </c>
      <c r="AM10" s="65">
        <v>3</v>
      </c>
      <c r="AN10" s="65">
        <v>11</v>
      </c>
      <c r="AO10" s="65">
        <v>3</v>
      </c>
      <c r="AP10" s="65">
        <v>11</v>
      </c>
      <c r="AQ10" s="65">
        <v>3</v>
      </c>
      <c r="AR10" s="65">
        <v>11</v>
      </c>
      <c r="AS10" s="65">
        <v>3</v>
      </c>
      <c r="AT10" s="65">
        <v>11</v>
      </c>
      <c r="AU10" s="65">
        <v>4</v>
      </c>
      <c r="AV10" s="65">
        <v>11</v>
      </c>
      <c r="AW10" s="65">
        <v>4</v>
      </c>
      <c r="AX10" s="65">
        <v>11</v>
      </c>
    </row>
    <row r="11" spans="1:50" ht="18" customHeight="1" x14ac:dyDescent="0.2">
      <c r="A11" s="66">
        <v>11</v>
      </c>
      <c r="B11" s="64" t="s">
        <v>53</v>
      </c>
      <c r="C11" s="64">
        <v>18</v>
      </c>
      <c r="D11" s="64">
        <v>8</v>
      </c>
      <c r="E11" s="64">
        <v>6</v>
      </c>
      <c r="F11" s="64">
        <v>3</v>
      </c>
      <c r="G11" s="64">
        <v>1</v>
      </c>
      <c r="H11" s="154" t="s">
        <v>36</v>
      </c>
      <c r="I11" s="154" t="s">
        <v>33</v>
      </c>
      <c r="J11" s="154" t="s">
        <v>42</v>
      </c>
      <c r="K11" s="154" t="s">
        <v>37</v>
      </c>
      <c r="L11" s="154">
        <v>47</v>
      </c>
      <c r="M11" s="64"/>
      <c r="N11" s="64">
        <v>78</v>
      </c>
      <c r="O11" s="64">
        <v>-23</v>
      </c>
      <c r="P11" s="167" t="s">
        <v>54</v>
      </c>
      <c r="Q11" s="64">
        <v>-14</v>
      </c>
      <c r="R11" s="64"/>
      <c r="S11" s="64"/>
      <c r="T11" s="64"/>
      <c r="U11" s="64"/>
      <c r="V11" s="64"/>
      <c r="W11" s="64">
        <v>11</v>
      </c>
      <c r="X11" s="64">
        <v>3</v>
      </c>
      <c r="Y11" s="64">
        <v>11</v>
      </c>
      <c r="Z11" s="64">
        <v>3</v>
      </c>
      <c r="AA11" s="64">
        <v>2</v>
      </c>
      <c r="AB11" s="64">
        <v>12</v>
      </c>
      <c r="AC11" s="64">
        <v>2</v>
      </c>
      <c r="AD11" s="65">
        <v>12</v>
      </c>
      <c r="AE11" s="65">
        <v>11</v>
      </c>
      <c r="AF11" s="65">
        <v>11</v>
      </c>
      <c r="AG11" s="65">
        <v>11</v>
      </c>
      <c r="AH11" s="65">
        <v>11</v>
      </c>
      <c r="AI11" s="65">
        <v>1</v>
      </c>
      <c r="AJ11" s="65">
        <v>13</v>
      </c>
      <c r="AK11" s="65">
        <v>1</v>
      </c>
      <c r="AL11" s="65">
        <v>13</v>
      </c>
      <c r="AM11" s="65">
        <v>1</v>
      </c>
      <c r="AN11" s="65">
        <v>13</v>
      </c>
      <c r="AO11" s="65">
        <v>1</v>
      </c>
      <c r="AP11" s="65">
        <v>13</v>
      </c>
      <c r="AQ11" s="65">
        <v>2</v>
      </c>
      <c r="AR11" s="65">
        <v>12</v>
      </c>
      <c r="AS11" s="65">
        <v>2</v>
      </c>
      <c r="AT11" s="65">
        <v>12</v>
      </c>
      <c r="AU11" s="65">
        <v>1</v>
      </c>
      <c r="AV11" s="65">
        <v>13</v>
      </c>
      <c r="AW11" s="65">
        <v>1</v>
      </c>
      <c r="AX11" s="65">
        <v>13</v>
      </c>
    </row>
    <row r="12" spans="1:50" ht="18" customHeight="1" x14ac:dyDescent="0.2">
      <c r="A12" s="66">
        <v>12</v>
      </c>
      <c r="B12" s="64" t="s">
        <v>55</v>
      </c>
      <c r="C12" s="64">
        <v>18</v>
      </c>
      <c r="D12" s="64">
        <v>6</v>
      </c>
      <c r="E12" s="64">
        <v>11</v>
      </c>
      <c r="F12" s="64">
        <v>1</v>
      </c>
      <c r="G12" s="64">
        <v>0</v>
      </c>
      <c r="H12" s="154" t="s">
        <v>33</v>
      </c>
      <c r="I12" s="154" t="s">
        <v>41</v>
      </c>
      <c r="J12" s="154" t="s">
        <v>37</v>
      </c>
      <c r="K12" s="154" t="s">
        <v>29</v>
      </c>
      <c r="L12" s="154">
        <v>61</v>
      </c>
      <c r="M12" s="64"/>
      <c r="N12" s="64">
        <v>94</v>
      </c>
      <c r="O12" s="64">
        <v>8</v>
      </c>
      <c r="P12" s="161" t="s">
        <v>30</v>
      </c>
      <c r="Q12" s="64">
        <v>-1</v>
      </c>
      <c r="R12" s="64"/>
      <c r="S12" s="64"/>
      <c r="T12" s="64"/>
      <c r="U12" s="64"/>
      <c r="V12" s="64"/>
      <c r="W12" s="64">
        <v>12</v>
      </c>
      <c r="X12" s="64">
        <v>2</v>
      </c>
      <c r="Y12" s="64">
        <v>12</v>
      </c>
      <c r="Z12" s="64">
        <v>2</v>
      </c>
      <c r="AA12" s="64">
        <v>4</v>
      </c>
      <c r="AB12" s="64">
        <v>10</v>
      </c>
      <c r="AC12" s="64">
        <v>4</v>
      </c>
      <c r="AD12" s="65">
        <v>10</v>
      </c>
      <c r="AE12" s="65">
        <v>12</v>
      </c>
      <c r="AF12" s="65">
        <v>12</v>
      </c>
      <c r="AG12" s="65">
        <v>12</v>
      </c>
      <c r="AH12" s="65">
        <v>12</v>
      </c>
      <c r="AI12" s="65">
        <v>8</v>
      </c>
      <c r="AJ12" s="65">
        <v>8</v>
      </c>
      <c r="AK12" s="65">
        <v>8</v>
      </c>
      <c r="AL12" s="65">
        <v>8</v>
      </c>
      <c r="AM12" s="65">
        <v>7</v>
      </c>
      <c r="AN12" s="65">
        <v>7</v>
      </c>
      <c r="AO12" s="65">
        <v>7</v>
      </c>
      <c r="AP12" s="65">
        <v>7</v>
      </c>
      <c r="AQ12" s="65">
        <v>5</v>
      </c>
      <c r="AR12" s="65">
        <v>9</v>
      </c>
      <c r="AS12" s="65">
        <v>5</v>
      </c>
      <c r="AT12" s="65">
        <v>9</v>
      </c>
      <c r="AU12" s="65">
        <v>10</v>
      </c>
      <c r="AV12" s="65">
        <v>8</v>
      </c>
      <c r="AW12" s="65">
        <v>10</v>
      </c>
      <c r="AX12" s="65">
        <v>8</v>
      </c>
    </row>
    <row r="13" spans="1:50" ht="18" customHeight="1" x14ac:dyDescent="0.2">
      <c r="A13" s="66">
        <v>13</v>
      </c>
      <c r="B13" s="64" t="s">
        <v>56</v>
      </c>
      <c r="C13" s="64">
        <v>18</v>
      </c>
      <c r="D13" s="64">
        <v>9</v>
      </c>
      <c r="E13" s="64">
        <v>8</v>
      </c>
      <c r="F13" s="64">
        <v>1</v>
      </c>
      <c r="G13" s="64">
        <v>0</v>
      </c>
      <c r="H13" s="154" t="s">
        <v>28</v>
      </c>
      <c r="I13" s="154" t="s">
        <v>36</v>
      </c>
      <c r="J13" s="154" t="s">
        <v>37</v>
      </c>
      <c r="K13" s="154" t="s">
        <v>29</v>
      </c>
      <c r="L13" s="154">
        <v>69</v>
      </c>
      <c r="M13" s="64"/>
      <c r="N13" s="64">
        <v>94</v>
      </c>
      <c r="O13" s="64">
        <v>8</v>
      </c>
      <c r="P13" s="165" t="s">
        <v>43</v>
      </c>
      <c r="Q13" s="64" t="s">
        <v>57</v>
      </c>
      <c r="R13" s="64"/>
      <c r="S13" s="64"/>
      <c r="T13" s="64"/>
      <c r="U13" s="64"/>
      <c r="V13" s="64"/>
      <c r="W13" s="64">
        <v>13</v>
      </c>
      <c r="X13" s="64">
        <v>1</v>
      </c>
      <c r="Y13" s="64">
        <v>13</v>
      </c>
      <c r="Z13" s="64">
        <v>1</v>
      </c>
      <c r="AA13" s="64">
        <v>9</v>
      </c>
      <c r="AB13" s="64">
        <v>6</v>
      </c>
      <c r="AC13" s="64">
        <v>9</v>
      </c>
      <c r="AD13" s="65">
        <v>6</v>
      </c>
      <c r="AE13" s="65">
        <v>13</v>
      </c>
      <c r="AF13" s="65">
        <v>13</v>
      </c>
      <c r="AG13" s="65">
        <v>13</v>
      </c>
      <c r="AH13" s="65">
        <v>13</v>
      </c>
      <c r="AI13" s="65">
        <v>9</v>
      </c>
      <c r="AJ13" s="65">
        <v>9</v>
      </c>
      <c r="AK13" s="65">
        <v>9</v>
      </c>
      <c r="AL13" s="65">
        <v>9</v>
      </c>
      <c r="AM13" s="65">
        <v>8</v>
      </c>
      <c r="AN13" s="65">
        <v>8</v>
      </c>
      <c r="AO13" s="65">
        <v>8</v>
      </c>
      <c r="AP13" s="65">
        <v>8</v>
      </c>
      <c r="AQ13" s="65">
        <v>6</v>
      </c>
      <c r="AR13" s="65">
        <v>8</v>
      </c>
      <c r="AS13" s="65">
        <v>6</v>
      </c>
      <c r="AT13" s="65">
        <v>8</v>
      </c>
      <c r="AU13" s="65">
        <v>5</v>
      </c>
      <c r="AV13" s="65">
        <v>12</v>
      </c>
      <c r="AW13" s="65">
        <v>5</v>
      </c>
      <c r="AX13" s="65">
        <v>12</v>
      </c>
    </row>
    <row r="14" spans="1:50" ht="18" customHeight="1" x14ac:dyDescent="0.2">
      <c r="A14" s="66"/>
      <c r="B14" s="64"/>
      <c r="C14" s="64" t="s">
        <v>58</v>
      </c>
      <c r="D14" s="64">
        <v>105</v>
      </c>
      <c r="E14" s="64">
        <v>100</v>
      </c>
      <c r="F14" s="64">
        <v>14</v>
      </c>
      <c r="G14" s="64">
        <v>3</v>
      </c>
      <c r="H14" s="154" t="s">
        <v>59</v>
      </c>
      <c r="I14" s="154" t="s">
        <v>60</v>
      </c>
      <c r="J14" s="154" t="s">
        <v>61</v>
      </c>
      <c r="K14" s="154" t="s">
        <v>62</v>
      </c>
      <c r="L14" s="154">
        <v>65</v>
      </c>
      <c r="M14" s="64"/>
      <c r="N14" s="64">
        <v>92</v>
      </c>
      <c r="O14" s="64">
        <v>6</v>
      </c>
      <c r="P14" s="161" t="s">
        <v>30</v>
      </c>
      <c r="Q14" s="64">
        <v>3</v>
      </c>
      <c r="R14" s="64"/>
      <c r="S14" s="64"/>
      <c r="T14" s="64"/>
      <c r="U14" s="64"/>
      <c r="V14" s="64"/>
      <c r="W14" s="64">
        <v>14</v>
      </c>
      <c r="X14" s="64">
        <v>14</v>
      </c>
      <c r="Y14" s="64">
        <v>14</v>
      </c>
      <c r="Z14" s="64">
        <v>14</v>
      </c>
      <c r="AA14" s="64">
        <v>14</v>
      </c>
      <c r="AB14" s="64">
        <v>14</v>
      </c>
      <c r="AC14" s="64">
        <v>14</v>
      </c>
      <c r="AD14" s="65">
        <v>14</v>
      </c>
      <c r="AE14" s="65">
        <v>14</v>
      </c>
      <c r="AF14" s="65">
        <v>14</v>
      </c>
      <c r="AG14" s="65">
        <v>14</v>
      </c>
      <c r="AH14" s="65">
        <v>14</v>
      </c>
      <c r="AI14" s="65">
        <v>14</v>
      </c>
      <c r="AJ14" s="65">
        <v>14</v>
      </c>
      <c r="AK14" s="65">
        <v>14</v>
      </c>
      <c r="AL14" s="65">
        <v>14</v>
      </c>
      <c r="AM14" s="65">
        <v>14</v>
      </c>
      <c r="AN14" s="65">
        <v>14</v>
      </c>
      <c r="AO14" s="65">
        <v>14</v>
      </c>
      <c r="AP14" s="65">
        <v>14</v>
      </c>
      <c r="AQ14" s="65">
        <v>14</v>
      </c>
      <c r="AR14" s="65">
        <v>14</v>
      </c>
      <c r="AS14" s="65">
        <v>14</v>
      </c>
      <c r="AT14" s="65">
        <v>14</v>
      </c>
      <c r="AU14" s="65">
        <v>14</v>
      </c>
      <c r="AV14" s="65">
        <v>14</v>
      </c>
      <c r="AW14" s="65">
        <v>14</v>
      </c>
      <c r="AX14" s="65">
        <v>14</v>
      </c>
    </row>
    <row r="15" spans="1:50" ht="18" customHeight="1" x14ac:dyDescent="0.2">
      <c r="A15" s="66"/>
      <c r="B15" s="64"/>
      <c r="C15" s="64"/>
      <c r="D15" s="64">
        <v>0</v>
      </c>
      <c r="E15" s="64">
        <v>0</v>
      </c>
      <c r="F15" s="64">
        <v>0</v>
      </c>
      <c r="G15" s="64">
        <v>0</v>
      </c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>
        <v>15</v>
      </c>
      <c r="X15" s="64">
        <v>15</v>
      </c>
      <c r="Y15" s="64">
        <v>0</v>
      </c>
      <c r="Z15" s="64">
        <v>0</v>
      </c>
      <c r="AA15" s="64">
        <v>15</v>
      </c>
      <c r="AB15" s="64">
        <v>15</v>
      </c>
      <c r="AC15" s="64">
        <v>0</v>
      </c>
      <c r="AD15" s="65">
        <v>0</v>
      </c>
      <c r="AE15" s="65">
        <v>15</v>
      </c>
      <c r="AF15" s="65">
        <v>15</v>
      </c>
      <c r="AG15" s="65">
        <v>0</v>
      </c>
      <c r="AH15" s="65">
        <v>0</v>
      </c>
      <c r="AI15" s="65">
        <v>15</v>
      </c>
      <c r="AJ15" s="65">
        <v>15</v>
      </c>
      <c r="AK15" s="65">
        <v>0</v>
      </c>
      <c r="AL15" s="65">
        <v>0</v>
      </c>
      <c r="AM15" s="65">
        <v>15</v>
      </c>
      <c r="AN15" s="65">
        <v>15</v>
      </c>
      <c r="AO15" s="65">
        <v>0</v>
      </c>
      <c r="AP15" s="65">
        <v>0</v>
      </c>
      <c r="AQ15" s="65">
        <v>15</v>
      </c>
      <c r="AR15" s="65">
        <v>15</v>
      </c>
      <c r="AS15" s="65">
        <v>0</v>
      </c>
      <c r="AT15" s="65">
        <v>0</v>
      </c>
      <c r="AU15" s="65">
        <v>15</v>
      </c>
      <c r="AV15" s="65">
        <v>15</v>
      </c>
      <c r="AW15" s="65">
        <v>0</v>
      </c>
      <c r="AX15" s="65">
        <v>0</v>
      </c>
    </row>
    <row r="16" spans="1:50" ht="18" customHeight="1" x14ac:dyDescent="0.2">
      <c r="A16" s="66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</row>
    <row r="17" spans="1:29" ht="18" customHeight="1" x14ac:dyDescent="0.2">
      <c r="A17" s="66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</row>
    <row r="18" spans="1:29" ht="18" customHeight="1" x14ac:dyDescent="0.2">
      <c r="A18" s="66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</row>
    <row r="19" spans="1:29" ht="18" customHeight="1" x14ac:dyDescent="0.2">
      <c r="A19" s="66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</row>
    <row r="20" spans="1:29" ht="18" customHeight="1" x14ac:dyDescent="0.2">
      <c r="A20" s="66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</row>
    <row r="21" spans="1:29" ht="18" customHeight="1" x14ac:dyDescent="0.2">
      <c r="A21" s="66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</row>
    <row r="22" spans="1:29" ht="18" customHeight="1" x14ac:dyDescent="0.2">
      <c r="A22" s="66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</row>
    <row r="23" spans="1:29" ht="18" customHeight="1" x14ac:dyDescent="0.2">
      <c r="A23" s="66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</row>
    <row r="24" spans="1:29" ht="18" customHeight="1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</row>
    <row r="25" spans="1:29" ht="18" customHeight="1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</row>
    <row r="26" spans="1:29" ht="18" customHeight="1" x14ac:dyDescent="0.2">
      <c r="A26" s="66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</row>
    <row r="27" spans="1:29" ht="18" customHeight="1" x14ac:dyDescent="0.2">
      <c r="A27" s="66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</row>
    <row r="28" spans="1:29" ht="18" customHeight="1" x14ac:dyDescent="0.2">
      <c r="A28" s="66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</row>
    <row r="29" spans="1:29" ht="18" customHeight="1" x14ac:dyDescent="0.2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</row>
    <row r="30" spans="1:29" ht="18" customHeight="1" x14ac:dyDescent="0.2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</row>
    <row r="31" spans="1:29" ht="18" customHeight="1" x14ac:dyDescent="0.2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</row>
    <row r="32" spans="1:29" ht="18" customHeight="1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</row>
    <row r="33" spans="1:29" ht="18" customHeight="1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</row>
    <row r="34" spans="1:29" ht="18" customHeight="1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</row>
    <row r="35" spans="1:29" ht="18" customHeight="1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</row>
    <row r="36" spans="1:29" ht="18" customHeight="1" x14ac:dyDescent="0.2">
      <c r="A36" s="66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</row>
    <row r="37" spans="1:29" ht="18" customHeight="1" x14ac:dyDescent="0.2">
      <c r="A37" s="66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</row>
    <row r="38" spans="1:29" ht="18" customHeight="1" x14ac:dyDescent="0.2">
      <c r="A38" s="66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</row>
    <row r="39" spans="1:29" ht="18" customHeight="1" x14ac:dyDescent="0.2">
      <c r="A39" s="66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</row>
    <row r="40" spans="1:29" ht="18" customHeight="1" x14ac:dyDescent="0.2">
      <c r="A40" s="66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</row>
    <row r="41" spans="1:29" ht="18" customHeight="1" x14ac:dyDescent="0.2">
      <c r="A41" s="66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</row>
    <row r="42" spans="1:29" ht="18" customHeight="1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</row>
    <row r="43" spans="1:29" ht="18" customHeight="1" x14ac:dyDescent="0.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</row>
    <row r="44" spans="1:29" ht="18" customHeight="1" x14ac:dyDescent="0.2">
      <c r="A44" s="66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</row>
    <row r="45" spans="1:29" ht="18" customHeight="1" x14ac:dyDescent="0.2">
      <c r="A45" s="66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</row>
    <row r="46" spans="1:29" ht="18" customHeight="1" x14ac:dyDescent="0.2">
      <c r="A46" s="66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</row>
    <row r="47" spans="1:29" ht="18" customHeight="1" x14ac:dyDescent="0.2">
      <c r="A47" s="66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</row>
    <row r="48" spans="1:29" ht="18" customHeight="1" x14ac:dyDescent="0.2">
      <c r="A48" s="66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</row>
    <row r="49" spans="1:29" ht="18" customHeight="1" x14ac:dyDescent="0.2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</row>
    <row r="50" spans="1:29" ht="18" customHeight="1" x14ac:dyDescent="0.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</row>
    <row r="51" spans="1:29" ht="18" customHeight="1" x14ac:dyDescent="0.2">
      <c r="A51" s="66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</row>
    <row r="52" spans="1:29" ht="18" customHeight="1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</row>
    <row r="53" spans="1:29" ht="18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</row>
    <row r="54" spans="1:29" ht="18" customHeight="1" x14ac:dyDescent="0.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</row>
    <row r="55" spans="1:29" ht="18" customHeight="1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</row>
    <row r="56" spans="1:29" ht="18" customHeight="1" x14ac:dyDescent="0.2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</row>
    <row r="57" spans="1:29" ht="18" customHeight="1" x14ac:dyDescent="0.2">
      <c r="A57" s="66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</row>
    <row r="58" spans="1:29" ht="18" customHeight="1" x14ac:dyDescent="0.2">
      <c r="A58" s="66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</row>
    <row r="59" spans="1:29" ht="18" customHeight="1" x14ac:dyDescent="0.2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</row>
    <row r="60" spans="1:29" ht="18" customHeight="1" x14ac:dyDescent="0.2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</row>
    <row r="61" spans="1:29" ht="18" customHeight="1" x14ac:dyDescent="0.2">
      <c r="A61" s="66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</row>
    <row r="62" spans="1:29" ht="18" customHeight="1" x14ac:dyDescent="0.2">
      <c r="A62" s="66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</row>
    <row r="63" spans="1:29" ht="18" customHeight="1" x14ac:dyDescent="0.2">
      <c r="A63" s="66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</row>
    <row r="64" spans="1:29" ht="18" customHeight="1" x14ac:dyDescent="0.2">
      <c r="A64" s="66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</row>
    <row r="65" spans="1:29" ht="18" customHeight="1" x14ac:dyDescent="0.2">
      <c r="A65" s="66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</row>
    <row r="66" spans="1:29" ht="18" customHeight="1" x14ac:dyDescent="0.2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</row>
    <row r="67" spans="1:29" ht="18" customHeight="1" x14ac:dyDescent="0.2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</row>
    <row r="68" spans="1:29" ht="18" customHeight="1" x14ac:dyDescent="0.2">
      <c r="A68" s="66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</row>
    <row r="69" spans="1:29" ht="18" customHeight="1" x14ac:dyDescent="0.2">
      <c r="A69" s="66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</row>
    <row r="70" spans="1:29" ht="18" customHeight="1" x14ac:dyDescent="0.2">
      <c r="A70" s="66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</row>
    <row r="71" spans="1:29" ht="18" customHeight="1" x14ac:dyDescent="0.2">
      <c r="A71" s="66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</row>
    <row r="72" spans="1:29" ht="18" customHeight="1" x14ac:dyDescent="0.2">
      <c r="A72" s="66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</row>
    <row r="73" spans="1:29" ht="18" customHeight="1" x14ac:dyDescent="0.2">
      <c r="A73" s="66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</row>
    <row r="74" spans="1:29" ht="18" customHeight="1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</row>
    <row r="75" spans="1:29" ht="18" customHeight="1" x14ac:dyDescent="0.2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</row>
    <row r="76" spans="1:29" ht="18" customHeight="1" x14ac:dyDescent="0.2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</row>
    <row r="77" spans="1:29" ht="18" customHeight="1" x14ac:dyDescent="0.2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</row>
    <row r="78" spans="1:29" ht="18" customHeight="1" x14ac:dyDescent="0.2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</row>
    <row r="79" spans="1:29" ht="18" customHeight="1" x14ac:dyDescent="0.2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</row>
    <row r="80" spans="1:29" ht="18" customHeight="1" x14ac:dyDescent="0.2">
      <c r="A80" s="66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</row>
    <row r="81" spans="1:29" ht="18" customHeight="1" x14ac:dyDescent="0.2">
      <c r="A81" s="66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</row>
    <row r="82" spans="1:29" ht="18" customHeight="1" x14ac:dyDescent="0.2">
      <c r="A82" s="66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</row>
    <row r="83" spans="1:29" ht="18" customHeight="1" x14ac:dyDescent="0.2">
      <c r="A83" s="66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</row>
    <row r="84" spans="1:29" ht="18" customHeight="1" x14ac:dyDescent="0.2">
      <c r="A84" s="66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</row>
    <row r="85" spans="1:29" ht="18" customHeight="1" x14ac:dyDescent="0.2">
      <c r="A85" s="66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R53"/>
  <sheetViews>
    <sheetView zoomScaleNormal="100" workbookViewId="0"/>
  </sheetViews>
  <sheetFormatPr defaultRowHeight="18" customHeight="1" x14ac:dyDescent="0.2"/>
  <cols>
    <col min="1" max="1" width="13.28515625" style="27" customWidth="1"/>
    <col min="2" max="2" width="35.7109375" style="5" customWidth="1"/>
    <col min="3" max="3" width="5.7109375" style="26" customWidth="1"/>
    <col min="4" max="4" width="6.7109375" style="47" customWidth="1"/>
    <col min="5" max="5" width="14.5703125" style="5" customWidth="1"/>
    <col min="6" max="6" width="29.7109375" style="27" customWidth="1"/>
    <col min="7" max="7" width="17.7109375" style="27" customWidth="1"/>
    <col min="8" max="8" width="6.7109375" style="26" customWidth="1"/>
    <col min="9" max="9" width="6.7109375" style="47" customWidth="1"/>
    <col min="10" max="10" width="5.7109375" style="5" customWidth="1"/>
    <col min="11" max="16384" width="9.140625" style="48"/>
  </cols>
  <sheetData>
    <row r="1" spans="1:18" s="13" customFormat="1" ht="15" x14ac:dyDescent="0.2">
      <c r="A1" s="51" t="s">
        <v>0</v>
      </c>
      <c r="B1" s="15" t="s">
        <v>21</v>
      </c>
      <c r="C1" s="24"/>
      <c r="D1" s="25"/>
      <c r="E1" s="26"/>
      <c r="F1" s="27"/>
      <c r="G1" s="27"/>
      <c r="H1" s="27"/>
      <c r="I1" s="28"/>
      <c r="J1" s="49"/>
      <c r="K1" s="26"/>
      <c r="L1" s="29"/>
      <c r="M1" s="30"/>
      <c r="N1" s="30"/>
      <c r="O1" s="30"/>
      <c r="P1" s="30"/>
      <c r="Q1" s="30"/>
      <c r="R1" s="31"/>
    </row>
    <row r="2" spans="1:18" s="40" customFormat="1" ht="22.5" customHeight="1" x14ac:dyDescent="0.25">
      <c r="A2" s="51" t="s">
        <v>1</v>
      </c>
      <c r="B2" s="16" t="s">
        <v>22</v>
      </c>
      <c r="C2" s="32"/>
      <c r="D2" s="25"/>
      <c r="E2" s="33"/>
      <c r="F2" s="34"/>
      <c r="G2" s="34"/>
      <c r="H2" s="35"/>
      <c r="I2" s="36"/>
      <c r="J2" s="49"/>
      <c r="K2" s="37"/>
      <c r="L2" s="29"/>
      <c r="M2" s="30"/>
      <c r="N2" s="30"/>
      <c r="O2" s="30"/>
      <c r="P2" s="30"/>
      <c r="Q2" s="38"/>
      <c r="R2" s="39"/>
    </row>
    <row r="3" spans="1:18" s="40" customFormat="1" ht="16.5" customHeight="1" x14ac:dyDescent="0.25">
      <c r="A3" s="52"/>
      <c r="B3" s="16" t="s">
        <v>23</v>
      </c>
      <c r="C3" s="41"/>
      <c r="D3" s="25"/>
      <c r="E3" s="33"/>
      <c r="F3" s="34"/>
      <c r="G3" s="34"/>
      <c r="H3" s="35"/>
      <c r="I3" s="36"/>
      <c r="J3" s="49"/>
      <c r="K3" s="37"/>
      <c r="L3" s="29"/>
      <c r="M3" s="30"/>
      <c r="N3" s="30"/>
      <c r="O3" s="30"/>
      <c r="P3" s="30"/>
      <c r="Q3" s="38"/>
      <c r="R3" s="39"/>
    </row>
    <row r="4" spans="1:18" s="40" customFormat="1" ht="12" customHeight="1" x14ac:dyDescent="0.2">
      <c r="A4" s="53" t="s">
        <v>3</v>
      </c>
      <c r="B4" s="14" t="s">
        <v>22</v>
      </c>
      <c r="C4" s="34"/>
      <c r="D4" s="25"/>
      <c r="E4" s="33"/>
      <c r="F4" s="34"/>
      <c r="G4" s="34"/>
      <c r="H4" s="35"/>
      <c r="I4" s="36"/>
      <c r="J4" s="49"/>
      <c r="K4" s="37"/>
      <c r="L4" s="29"/>
      <c r="M4" s="30"/>
      <c r="N4" s="30"/>
      <c r="O4" s="30"/>
      <c r="P4" s="30"/>
      <c r="Q4" s="38"/>
      <c r="R4" s="39"/>
    </row>
    <row r="5" spans="1:18" s="40" customFormat="1" ht="12" customHeight="1" x14ac:dyDescent="0.2">
      <c r="A5" s="14" t="s">
        <v>6</v>
      </c>
      <c r="B5" s="14" t="s">
        <v>24</v>
      </c>
      <c r="C5" s="34"/>
      <c r="D5" s="25"/>
      <c r="E5" s="33"/>
      <c r="F5" s="34"/>
      <c r="G5" s="34"/>
      <c r="H5" s="35"/>
      <c r="I5" s="36"/>
      <c r="J5" s="49"/>
      <c r="K5" s="37"/>
      <c r="L5" s="29"/>
      <c r="M5" s="30"/>
      <c r="N5" s="30"/>
      <c r="O5" s="30"/>
      <c r="P5" s="30"/>
      <c r="Q5" s="38"/>
      <c r="R5" s="39"/>
    </row>
    <row r="6" spans="1:18" s="40" customFormat="1" ht="12" customHeight="1" x14ac:dyDescent="0.2">
      <c r="A6" s="53" t="s">
        <v>2</v>
      </c>
      <c r="B6" s="14" t="s">
        <v>25</v>
      </c>
      <c r="C6" s="34"/>
      <c r="D6" s="25"/>
      <c r="E6" s="33"/>
      <c r="F6" s="34"/>
      <c r="G6" s="34"/>
      <c r="H6" s="35"/>
      <c r="I6" s="36"/>
      <c r="J6" s="49"/>
      <c r="K6" s="37"/>
      <c r="L6" s="29"/>
      <c r="M6" s="30"/>
      <c r="N6" s="30"/>
      <c r="O6" s="30"/>
      <c r="P6" s="30"/>
      <c r="Q6" s="38"/>
      <c r="R6" s="39"/>
    </row>
    <row r="7" spans="1:18" s="40" customFormat="1" ht="12" customHeight="1" x14ac:dyDescent="0.2">
      <c r="A7" s="53" t="s">
        <v>4</v>
      </c>
      <c r="B7" s="14" t="s">
        <v>22</v>
      </c>
      <c r="C7" s="42"/>
      <c r="D7" s="25"/>
      <c r="E7" s="33"/>
      <c r="F7" s="34"/>
      <c r="G7" s="34"/>
      <c r="H7" s="35"/>
      <c r="I7" s="36"/>
      <c r="J7" s="49"/>
      <c r="K7" s="37"/>
      <c r="L7" s="29"/>
      <c r="M7" s="30"/>
      <c r="N7" s="30"/>
      <c r="O7" s="30"/>
      <c r="P7" s="30"/>
      <c r="Q7" s="38"/>
      <c r="R7" s="39"/>
    </row>
    <row r="8" spans="1:18" s="40" customFormat="1" ht="12" customHeight="1" x14ac:dyDescent="0.2">
      <c r="A8" s="53" t="s">
        <v>5</v>
      </c>
      <c r="B8" s="21" t="s">
        <v>26</v>
      </c>
      <c r="C8" s="43"/>
      <c r="D8" s="25"/>
      <c r="E8" s="33"/>
      <c r="F8" s="44"/>
      <c r="G8" s="44"/>
      <c r="H8" s="35"/>
      <c r="I8" s="36"/>
      <c r="J8" s="49"/>
      <c r="K8" s="37"/>
      <c r="L8" s="29"/>
      <c r="M8" s="30"/>
      <c r="N8" s="30"/>
      <c r="O8" s="30"/>
      <c r="P8" s="30"/>
      <c r="Q8" s="30"/>
      <c r="R8" s="45"/>
    </row>
    <row r="9" spans="1:18" ht="9.9499999999999993" customHeight="1" x14ac:dyDescent="0.2">
      <c r="A9" s="46"/>
      <c r="B9" s="3"/>
      <c r="F9" s="46"/>
      <c r="G9" s="46"/>
      <c r="J9" s="3"/>
    </row>
    <row r="10" spans="1:18" ht="18" customHeight="1" x14ac:dyDescent="0.2">
      <c r="A10" s="118" t="s">
        <v>74</v>
      </c>
      <c r="B10" s="117"/>
      <c r="C10" s="99"/>
      <c r="D10" s="119"/>
      <c r="F10" s="46"/>
      <c r="G10" s="46"/>
      <c r="H10" s="49"/>
      <c r="I10" s="50"/>
      <c r="J10" s="3"/>
    </row>
    <row r="11" spans="1:18" ht="18" customHeight="1" x14ac:dyDescent="0.2">
      <c r="A11" s="120" t="s">
        <v>75</v>
      </c>
      <c r="B11" s="121"/>
      <c r="C11" s="49" t="s">
        <v>76</v>
      </c>
      <c r="D11" s="122" t="s">
        <v>77</v>
      </c>
      <c r="F11" s="46"/>
      <c r="G11" s="46"/>
      <c r="H11" s="49"/>
      <c r="I11" s="50"/>
      <c r="J11" s="3"/>
    </row>
    <row r="12" spans="1:18" ht="18" customHeight="1" x14ac:dyDescent="0.2">
      <c r="A12" s="123" t="s">
        <v>78</v>
      </c>
      <c r="B12" s="124"/>
      <c r="C12" s="125" t="s">
        <v>79</v>
      </c>
      <c r="D12" s="126" t="s">
        <v>80</v>
      </c>
      <c r="F12" s="46"/>
      <c r="G12" s="46"/>
      <c r="H12" s="49"/>
      <c r="I12" s="50"/>
      <c r="J12" s="3"/>
    </row>
    <row r="13" spans="1:18" ht="18" customHeight="1" x14ac:dyDescent="0.2">
      <c r="A13" s="46"/>
      <c r="B13" s="3"/>
      <c r="C13" s="49"/>
      <c r="D13" s="50"/>
      <c r="F13" s="46"/>
      <c r="G13" s="46"/>
      <c r="H13" s="49"/>
      <c r="I13" s="50"/>
      <c r="J13" s="3"/>
    </row>
    <row r="14" spans="1:18" ht="18" customHeight="1" x14ac:dyDescent="0.2">
      <c r="A14" s="46"/>
      <c r="B14" s="3"/>
      <c r="C14" s="49"/>
      <c r="D14" s="50"/>
      <c r="E14" s="3"/>
      <c r="F14" s="46"/>
      <c r="G14" s="46"/>
      <c r="H14" s="49"/>
      <c r="I14" s="50"/>
      <c r="J14" s="3"/>
    </row>
    <row r="15" spans="1:18" ht="18" customHeight="1" x14ac:dyDescent="0.2">
      <c r="A15" s="46"/>
      <c r="B15" s="3"/>
      <c r="F15" s="46"/>
      <c r="G15" s="46"/>
      <c r="H15" s="49"/>
      <c r="I15" s="50"/>
      <c r="J15" s="3"/>
    </row>
    <row r="16" spans="1:18" ht="18" customHeight="1" x14ac:dyDescent="0.2">
      <c r="A16" s="46"/>
      <c r="B16" s="3"/>
      <c r="C16" s="49"/>
      <c r="D16" s="50"/>
      <c r="F16" s="46"/>
      <c r="G16" s="46"/>
      <c r="H16" s="49"/>
      <c r="I16" s="50"/>
      <c r="J16" s="3"/>
    </row>
    <row r="17" spans="1:10" ht="18" customHeight="1" x14ac:dyDescent="0.2">
      <c r="A17" s="46"/>
      <c r="B17" s="3"/>
      <c r="C17" s="49"/>
      <c r="D17" s="50"/>
      <c r="F17" s="46"/>
      <c r="G17" s="46"/>
      <c r="H17" s="49"/>
      <c r="I17" s="50"/>
      <c r="J17" s="3"/>
    </row>
    <row r="18" spans="1:10" ht="18" customHeight="1" x14ac:dyDescent="0.2">
      <c r="F18" s="46"/>
      <c r="G18" s="46"/>
      <c r="H18" s="49"/>
      <c r="I18" s="50"/>
      <c r="J18" s="3"/>
    </row>
    <row r="19" spans="1:10" ht="18" customHeight="1" x14ac:dyDescent="0.2">
      <c r="A19" s="46"/>
      <c r="B19" s="3"/>
      <c r="F19" s="46"/>
      <c r="G19" s="46"/>
      <c r="H19" s="49"/>
      <c r="I19" s="50"/>
      <c r="J19" s="3"/>
    </row>
    <row r="20" spans="1:10" ht="18" customHeight="1" x14ac:dyDescent="0.2">
      <c r="A20" s="46"/>
      <c r="B20" s="3"/>
      <c r="C20" s="49"/>
      <c r="D20" s="50"/>
      <c r="F20" s="46"/>
      <c r="G20" s="46"/>
      <c r="H20" s="49"/>
      <c r="I20" s="50"/>
      <c r="J20" s="3"/>
    </row>
    <row r="21" spans="1:10" ht="18" customHeight="1" x14ac:dyDescent="0.2">
      <c r="A21" s="46"/>
      <c r="B21" s="3"/>
      <c r="C21" s="49"/>
      <c r="D21" s="50"/>
      <c r="F21" s="46"/>
      <c r="G21" s="46"/>
      <c r="H21" s="49"/>
      <c r="I21" s="50"/>
      <c r="J21" s="3"/>
    </row>
    <row r="22" spans="1:10" ht="18" customHeight="1" x14ac:dyDescent="0.2">
      <c r="A22" s="46"/>
      <c r="B22" s="3"/>
      <c r="C22" s="49"/>
      <c r="D22" s="50"/>
      <c r="F22" s="46"/>
      <c r="G22" s="46"/>
      <c r="H22" s="49"/>
      <c r="I22" s="50"/>
      <c r="J22" s="3"/>
    </row>
    <row r="23" spans="1:10" ht="18" customHeight="1" x14ac:dyDescent="0.2">
      <c r="F23" s="46"/>
      <c r="G23" s="46"/>
      <c r="H23" s="49"/>
      <c r="I23" s="50"/>
      <c r="J23" s="3"/>
    </row>
    <row r="24" spans="1:10" ht="18" customHeight="1" x14ac:dyDescent="0.2">
      <c r="A24" s="46"/>
      <c r="B24" s="3"/>
      <c r="F24" s="46"/>
      <c r="G24" s="46"/>
      <c r="H24" s="49"/>
      <c r="I24" s="50"/>
      <c r="J24" s="3"/>
    </row>
    <row r="25" spans="1:10" ht="18" customHeight="1" x14ac:dyDescent="0.2">
      <c r="A25" s="46"/>
      <c r="B25" s="3"/>
      <c r="C25" s="49"/>
      <c r="D25" s="50"/>
      <c r="F25" s="46"/>
      <c r="G25" s="46"/>
      <c r="H25" s="49"/>
      <c r="I25" s="50"/>
      <c r="J25" s="3"/>
    </row>
    <row r="26" spans="1:10" ht="18" customHeight="1" x14ac:dyDescent="0.2">
      <c r="A26" s="46"/>
      <c r="B26" s="3"/>
      <c r="C26" s="49"/>
      <c r="D26" s="50"/>
      <c r="F26" s="46"/>
      <c r="G26" s="46"/>
      <c r="H26" s="49"/>
      <c r="I26" s="50"/>
      <c r="J26" s="3"/>
    </row>
    <row r="27" spans="1:10" ht="18" customHeight="1" x14ac:dyDescent="0.2">
      <c r="A27" s="46"/>
      <c r="B27" s="3"/>
      <c r="C27" s="49"/>
      <c r="D27" s="50"/>
      <c r="J27" s="3"/>
    </row>
    <row r="28" spans="1:10" ht="18" customHeight="1" x14ac:dyDescent="0.2">
      <c r="A28" s="46"/>
      <c r="B28" s="3"/>
      <c r="C28" s="49"/>
      <c r="D28" s="50"/>
      <c r="F28" s="46"/>
      <c r="G28" s="46"/>
      <c r="J28" s="3"/>
    </row>
    <row r="29" spans="1:10" ht="18" customHeight="1" x14ac:dyDescent="0.2">
      <c r="A29" s="46"/>
      <c r="B29" s="3"/>
      <c r="C29" s="49"/>
      <c r="D29" s="50"/>
      <c r="F29" s="46"/>
      <c r="G29" s="46"/>
      <c r="H29" s="49"/>
      <c r="I29" s="50"/>
      <c r="J29" s="3"/>
    </row>
    <row r="30" spans="1:10" ht="18" customHeight="1" x14ac:dyDescent="0.2">
      <c r="J30" s="3"/>
    </row>
    <row r="31" spans="1:10" ht="18" customHeight="1" x14ac:dyDescent="0.2">
      <c r="J31" s="3"/>
    </row>
    <row r="32" spans="1:10" ht="18" customHeight="1" x14ac:dyDescent="0.2">
      <c r="A32" s="46"/>
      <c r="B32" s="3"/>
      <c r="J32" s="3"/>
    </row>
    <row r="33" spans="1:10" ht="18" customHeight="1" x14ac:dyDescent="0.2">
      <c r="A33" s="46"/>
      <c r="B33" s="3"/>
      <c r="C33" s="49"/>
      <c r="D33" s="50"/>
      <c r="J33" s="3"/>
    </row>
    <row r="34" spans="1:10" ht="18" customHeight="1" x14ac:dyDescent="0.2">
      <c r="J34" s="3"/>
    </row>
    <row r="35" spans="1:10" ht="18" customHeight="1" x14ac:dyDescent="0.2">
      <c r="A35" s="46"/>
      <c r="B35" s="3"/>
      <c r="J35" s="3"/>
    </row>
    <row r="36" spans="1:10" ht="18" customHeight="1" x14ac:dyDescent="0.2">
      <c r="A36" s="46"/>
      <c r="B36" s="3"/>
      <c r="C36" s="49"/>
      <c r="D36" s="50"/>
      <c r="J36" s="3"/>
    </row>
    <row r="37" spans="1:10" ht="18" customHeight="1" x14ac:dyDescent="0.2">
      <c r="A37" s="46"/>
      <c r="B37" s="3"/>
      <c r="C37" s="49"/>
      <c r="D37" s="50"/>
      <c r="J37" s="3"/>
    </row>
    <row r="38" spans="1:10" ht="18" customHeight="1" x14ac:dyDescent="0.2">
      <c r="J38" s="3"/>
    </row>
    <row r="39" spans="1:10" ht="18" customHeight="1" x14ac:dyDescent="0.2">
      <c r="J39" s="3"/>
    </row>
    <row r="40" spans="1:10" ht="18" customHeight="1" x14ac:dyDescent="0.2">
      <c r="J40" s="3"/>
    </row>
    <row r="41" spans="1:10" ht="18" customHeight="1" x14ac:dyDescent="0.2">
      <c r="J41" s="3"/>
    </row>
    <row r="42" spans="1:10" ht="18" customHeight="1" x14ac:dyDescent="0.2">
      <c r="J42" s="3"/>
    </row>
    <row r="43" spans="1:10" ht="18" customHeight="1" x14ac:dyDescent="0.2">
      <c r="J43" s="3"/>
    </row>
    <row r="44" spans="1:10" ht="18" customHeight="1" x14ac:dyDescent="0.2">
      <c r="J44" s="3"/>
    </row>
    <row r="45" spans="1:10" ht="18" customHeight="1" x14ac:dyDescent="0.2">
      <c r="J45" s="3"/>
    </row>
    <row r="46" spans="1:10" ht="18" customHeight="1" x14ac:dyDescent="0.2">
      <c r="J46" s="3"/>
    </row>
    <row r="47" spans="1:10" ht="18" customHeight="1" x14ac:dyDescent="0.2">
      <c r="J47" s="3"/>
    </row>
    <row r="48" spans="1:10" ht="18" customHeight="1" x14ac:dyDescent="0.2">
      <c r="J48" s="3"/>
    </row>
    <row r="49" spans="1:10" ht="18" customHeight="1" x14ac:dyDescent="0.2">
      <c r="J49" s="3"/>
    </row>
    <row r="50" spans="1:10" ht="18" customHeight="1" x14ac:dyDescent="0.2">
      <c r="J50" s="3"/>
    </row>
    <row r="51" spans="1:10" ht="18" customHeight="1" x14ac:dyDescent="0.2">
      <c r="J51" s="3"/>
    </row>
    <row r="52" spans="1:10" ht="18" customHeight="1" x14ac:dyDescent="0.2">
      <c r="J52" s="3"/>
    </row>
    <row r="53" spans="1:10" ht="18" customHeight="1" x14ac:dyDescent="0.2">
      <c r="A53" s="46"/>
      <c r="B53" s="3"/>
      <c r="C53" s="49"/>
      <c r="D53" s="50"/>
      <c r="E53" s="3"/>
      <c r="F53" s="46"/>
      <c r="G53" s="46"/>
      <c r="H53" s="49"/>
      <c r="I53" s="50"/>
      <c r="J53" s="3"/>
    </row>
  </sheetData>
  <pageMargins left="0.59055118110236227" right="0.59055118110236227" top="0.59055118110236227" bottom="0.59055118110236227" header="0.59055118110236227" footer="0.39370078740157483"/>
  <pageSetup paperSize="9" orientation="landscape" r:id="rId1"/>
  <headerFooter alignWithMargins="0">
    <oddFooter>&amp;C&amp;"Arial,Italic"&amp;8&amp;K01+049Page &amp;P of &amp;N&amp;L &amp;"Arial" &amp;8 &amp;IPowerstock CE VA Primary School&amp;R &amp;"Arial" &amp;8 &amp;I&amp;K01+049Analysed 14/08/2023 by QDP Services.  www.qdpservices.co.uk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R53"/>
  <sheetViews>
    <sheetView zoomScaleNormal="100" workbookViewId="0"/>
  </sheetViews>
  <sheetFormatPr defaultRowHeight="18" customHeight="1" x14ac:dyDescent="0.2"/>
  <cols>
    <col min="1" max="1" width="13.28515625" style="27" customWidth="1"/>
    <col min="2" max="2" width="54" style="5" customWidth="1"/>
    <col min="3" max="3" width="2" style="26" customWidth="1"/>
    <col min="4" max="4" width="6.7109375" style="83" customWidth="1"/>
    <col min="5" max="5" width="0.85546875" style="80" customWidth="1"/>
    <col min="6" max="6" width="12.42578125" style="80" customWidth="1"/>
    <col min="7" max="7" width="0.85546875" style="27" customWidth="1"/>
    <col min="8" max="8" width="1.42578125" style="26" customWidth="1"/>
    <col min="9" max="9" width="6.7109375" style="47" customWidth="1"/>
    <col min="10" max="10" width="5.7109375" style="5" customWidth="1"/>
    <col min="11" max="16384" width="9.140625" style="48"/>
  </cols>
  <sheetData>
    <row r="1" spans="1:18" s="13" customFormat="1" ht="15" x14ac:dyDescent="0.2">
      <c r="A1" s="51" t="s">
        <v>0</v>
      </c>
      <c r="B1" s="15" t="s">
        <v>21</v>
      </c>
      <c r="C1" s="24"/>
      <c r="D1" s="79"/>
      <c r="E1" s="80"/>
      <c r="F1" s="80"/>
      <c r="G1" s="27"/>
      <c r="H1" s="27"/>
      <c r="I1" s="28"/>
      <c r="J1" s="49"/>
      <c r="K1" s="26"/>
      <c r="L1" s="29"/>
      <c r="M1" s="30"/>
      <c r="N1" s="30"/>
      <c r="O1" s="30"/>
      <c r="P1" s="30"/>
      <c r="Q1" s="30"/>
      <c r="R1" s="31"/>
    </row>
    <row r="2" spans="1:18" s="40" customFormat="1" ht="22.5" customHeight="1" x14ac:dyDescent="0.25">
      <c r="A2" s="51" t="s">
        <v>1</v>
      </c>
      <c r="B2" s="16" t="s">
        <v>22</v>
      </c>
      <c r="C2" s="32"/>
      <c r="D2" s="79"/>
      <c r="E2" s="81"/>
      <c r="F2" s="81"/>
      <c r="G2" s="34"/>
      <c r="H2" s="35"/>
      <c r="I2" s="36"/>
      <c r="J2" s="49"/>
      <c r="K2" s="37"/>
      <c r="L2" s="29"/>
      <c r="M2" s="30"/>
      <c r="N2" s="30"/>
      <c r="O2" s="30"/>
      <c r="P2" s="30"/>
      <c r="Q2" s="38"/>
      <c r="R2" s="39"/>
    </row>
    <row r="3" spans="1:18" s="40" customFormat="1" ht="16.5" customHeight="1" x14ac:dyDescent="0.25">
      <c r="A3" s="52"/>
      <c r="B3" s="16" t="s">
        <v>23</v>
      </c>
      <c r="C3" s="41"/>
      <c r="D3" s="79"/>
      <c r="E3" s="81"/>
      <c r="F3" s="81"/>
      <c r="G3" s="34"/>
      <c r="H3" s="35"/>
      <c r="I3" s="36"/>
      <c r="J3" s="49"/>
      <c r="K3" s="37"/>
      <c r="L3" s="29"/>
      <c r="M3" s="30"/>
      <c r="N3" s="30"/>
      <c r="O3" s="30"/>
      <c r="P3" s="30"/>
      <c r="Q3" s="38"/>
      <c r="R3" s="39"/>
    </row>
    <row r="4" spans="1:18" s="40" customFormat="1" ht="12" customHeight="1" x14ac:dyDescent="0.2">
      <c r="A4" s="53" t="s">
        <v>3</v>
      </c>
      <c r="B4" s="14" t="s">
        <v>22</v>
      </c>
      <c r="C4" s="34"/>
      <c r="D4" s="79"/>
      <c r="E4" s="81"/>
      <c r="F4" s="81"/>
      <c r="G4" s="34"/>
      <c r="H4" s="35"/>
      <c r="I4" s="36"/>
      <c r="J4" s="49"/>
      <c r="K4" s="37"/>
      <c r="L4" s="29"/>
      <c r="M4" s="30"/>
      <c r="N4" s="30"/>
      <c r="O4" s="30"/>
      <c r="P4" s="30"/>
      <c r="Q4" s="38"/>
      <c r="R4" s="39"/>
    </row>
    <row r="5" spans="1:18" s="40" customFormat="1" ht="12" customHeight="1" x14ac:dyDescent="0.2">
      <c r="A5" s="14" t="s">
        <v>6</v>
      </c>
      <c r="B5" s="14" t="s">
        <v>24</v>
      </c>
      <c r="C5" s="34"/>
      <c r="D5" s="79"/>
      <c r="E5" s="81"/>
      <c r="F5" s="81"/>
      <c r="G5" s="34"/>
      <c r="H5" s="35"/>
      <c r="I5" s="36"/>
      <c r="J5" s="49"/>
      <c r="K5" s="37"/>
      <c r="L5" s="29"/>
      <c r="M5" s="30"/>
      <c r="N5" s="30"/>
      <c r="O5" s="30"/>
      <c r="P5" s="30"/>
      <c r="Q5" s="38"/>
      <c r="R5" s="39"/>
    </row>
    <row r="6" spans="1:18" s="40" customFormat="1" ht="12" customHeight="1" x14ac:dyDescent="0.2">
      <c r="A6" s="53" t="s">
        <v>2</v>
      </c>
      <c r="B6" s="14" t="s">
        <v>25</v>
      </c>
      <c r="C6" s="34"/>
      <c r="D6" s="79"/>
      <c r="E6" s="81"/>
      <c r="F6" s="81"/>
      <c r="G6" s="34"/>
      <c r="H6" s="35"/>
      <c r="I6" s="36"/>
      <c r="J6" s="49"/>
      <c r="K6" s="37"/>
      <c r="L6" s="29"/>
      <c r="M6" s="30"/>
      <c r="N6" s="30"/>
      <c r="O6" s="30"/>
      <c r="P6" s="30"/>
      <c r="Q6" s="38"/>
      <c r="R6" s="39"/>
    </row>
    <row r="7" spans="1:18" s="40" customFormat="1" ht="12" customHeight="1" x14ac:dyDescent="0.2">
      <c r="A7" s="53" t="s">
        <v>4</v>
      </c>
      <c r="B7" s="14" t="s">
        <v>22</v>
      </c>
      <c r="C7" s="42"/>
      <c r="D7" s="79"/>
      <c r="E7" s="81"/>
      <c r="F7" s="81"/>
      <c r="G7" s="34"/>
      <c r="H7" s="35"/>
      <c r="I7" s="36"/>
      <c r="J7" s="49"/>
      <c r="K7" s="37"/>
      <c r="L7" s="29"/>
      <c r="M7" s="30"/>
      <c r="N7" s="30"/>
      <c r="O7" s="30"/>
      <c r="P7" s="30"/>
      <c r="Q7" s="38"/>
      <c r="R7" s="39"/>
    </row>
    <row r="8" spans="1:18" s="40" customFormat="1" ht="12" customHeight="1" x14ac:dyDescent="0.2">
      <c r="A8" s="53" t="s">
        <v>5</v>
      </c>
      <c r="B8" s="21" t="s">
        <v>26</v>
      </c>
      <c r="C8" s="43"/>
      <c r="D8" s="79"/>
      <c r="E8" s="81"/>
      <c r="F8" s="82"/>
      <c r="G8" s="44"/>
      <c r="H8" s="35"/>
      <c r="I8" s="36"/>
      <c r="J8" s="49"/>
      <c r="K8" s="37"/>
      <c r="L8" s="29"/>
      <c r="M8" s="30"/>
      <c r="N8" s="30"/>
      <c r="O8" s="30"/>
      <c r="P8" s="30"/>
      <c r="Q8" s="30"/>
      <c r="R8" s="45"/>
    </row>
    <row r="9" spans="1:18" ht="9.9499999999999993" customHeight="1" x14ac:dyDescent="0.2">
      <c r="A9" s="46"/>
      <c r="B9" s="3"/>
      <c r="F9" s="84"/>
      <c r="G9" s="46"/>
      <c r="J9" s="3"/>
    </row>
    <row r="10" spans="1:18" ht="18" customHeight="1" x14ac:dyDescent="0.2">
      <c r="A10" s="118" t="s">
        <v>81</v>
      </c>
      <c r="B10" s="117"/>
      <c r="C10" s="99"/>
      <c r="D10" s="127"/>
      <c r="E10" s="128"/>
      <c r="F10" s="129"/>
      <c r="G10" s="130"/>
      <c r="H10" s="102"/>
      <c r="I10" s="50"/>
      <c r="J10" s="3"/>
    </row>
    <row r="11" spans="1:18" ht="18" customHeight="1" x14ac:dyDescent="0.2">
      <c r="A11" s="131" t="s">
        <v>75</v>
      </c>
      <c r="B11" s="132"/>
      <c r="C11" s="99"/>
      <c r="D11" s="127" t="s">
        <v>76</v>
      </c>
      <c r="E11" s="128"/>
      <c r="F11" s="129" t="s">
        <v>77</v>
      </c>
      <c r="G11" s="130"/>
      <c r="H11" s="102"/>
      <c r="I11" s="50"/>
      <c r="J11" s="3"/>
    </row>
    <row r="12" spans="1:18" ht="18" customHeight="1" x14ac:dyDescent="0.2">
      <c r="A12" s="131" t="s">
        <v>78</v>
      </c>
      <c r="B12" s="132"/>
      <c r="C12" s="99"/>
      <c r="D12" s="127" t="s">
        <v>79</v>
      </c>
      <c r="E12" s="128"/>
      <c r="F12" s="129" t="s">
        <v>80</v>
      </c>
      <c r="G12" s="130"/>
      <c r="H12" s="102"/>
      <c r="I12" s="50"/>
      <c r="J12" s="3"/>
    </row>
    <row r="13" spans="1:18" ht="18" customHeight="1" x14ac:dyDescent="0.2">
      <c r="A13" s="46"/>
      <c r="B13" s="3"/>
      <c r="C13" s="49"/>
      <c r="D13" s="85"/>
      <c r="F13" s="84"/>
      <c r="G13" s="46"/>
      <c r="H13" s="49"/>
      <c r="I13" s="50"/>
      <c r="J13" s="3"/>
    </row>
    <row r="14" spans="1:18" ht="18" customHeight="1" x14ac:dyDescent="0.2">
      <c r="A14" s="46"/>
      <c r="B14" s="3"/>
      <c r="C14" s="49"/>
      <c r="D14" s="85"/>
      <c r="E14" s="84"/>
      <c r="F14" s="84"/>
      <c r="G14" s="46"/>
      <c r="H14" s="49"/>
      <c r="I14" s="50"/>
      <c r="J14" s="3"/>
    </row>
    <row r="15" spans="1:18" ht="18" customHeight="1" x14ac:dyDescent="0.2">
      <c r="A15" s="46"/>
      <c r="B15" s="3"/>
      <c r="F15" s="84"/>
      <c r="G15" s="46"/>
      <c r="H15" s="49"/>
      <c r="I15" s="50"/>
      <c r="J15" s="3"/>
    </row>
    <row r="16" spans="1:18" ht="18" customHeight="1" x14ac:dyDescent="0.2">
      <c r="A16" s="46"/>
      <c r="B16" s="3"/>
      <c r="C16" s="49"/>
      <c r="D16" s="85"/>
      <c r="F16" s="84"/>
      <c r="G16" s="46"/>
      <c r="H16" s="49"/>
      <c r="I16" s="50"/>
      <c r="J16" s="3"/>
    </row>
    <row r="17" spans="1:10" ht="18" customHeight="1" x14ac:dyDescent="0.2">
      <c r="A17" s="46"/>
      <c r="B17" s="3"/>
      <c r="C17" s="49"/>
      <c r="D17" s="85"/>
      <c r="F17" s="84"/>
      <c r="G17" s="46"/>
      <c r="H17" s="49"/>
      <c r="I17" s="50"/>
      <c r="J17" s="3"/>
    </row>
    <row r="18" spans="1:10" ht="18" customHeight="1" x14ac:dyDescent="0.2">
      <c r="F18" s="84"/>
      <c r="G18" s="46"/>
      <c r="H18" s="49"/>
      <c r="I18" s="50"/>
      <c r="J18" s="3"/>
    </row>
    <row r="19" spans="1:10" ht="18" customHeight="1" x14ac:dyDescent="0.2">
      <c r="A19" s="46"/>
      <c r="B19" s="3"/>
      <c r="F19" s="84"/>
      <c r="G19" s="46"/>
      <c r="H19" s="49"/>
      <c r="I19" s="50"/>
      <c r="J19" s="3"/>
    </row>
    <row r="20" spans="1:10" ht="18" customHeight="1" x14ac:dyDescent="0.2">
      <c r="A20" s="46"/>
      <c r="B20" s="3"/>
      <c r="C20" s="49"/>
      <c r="D20" s="85"/>
      <c r="F20" s="84"/>
      <c r="G20" s="46"/>
      <c r="H20" s="49"/>
      <c r="I20" s="50"/>
      <c r="J20" s="3"/>
    </row>
    <row r="21" spans="1:10" ht="18" customHeight="1" x14ac:dyDescent="0.2">
      <c r="A21" s="46"/>
      <c r="B21" s="3"/>
      <c r="C21" s="49"/>
      <c r="D21" s="85"/>
      <c r="F21" s="84"/>
      <c r="G21" s="46"/>
      <c r="H21" s="49"/>
      <c r="I21" s="50"/>
      <c r="J21" s="3"/>
    </row>
    <row r="22" spans="1:10" ht="18" customHeight="1" x14ac:dyDescent="0.2">
      <c r="A22" s="46"/>
      <c r="B22" s="3"/>
      <c r="C22" s="49"/>
      <c r="D22" s="85"/>
      <c r="F22" s="84"/>
      <c r="G22" s="46"/>
      <c r="H22" s="49"/>
      <c r="I22" s="50"/>
      <c r="J22" s="3"/>
    </row>
    <row r="23" spans="1:10" ht="18" customHeight="1" x14ac:dyDescent="0.2">
      <c r="F23" s="84"/>
      <c r="G23" s="46"/>
      <c r="H23" s="49"/>
      <c r="I23" s="50"/>
      <c r="J23" s="3"/>
    </row>
    <row r="24" spans="1:10" ht="18" customHeight="1" x14ac:dyDescent="0.2">
      <c r="A24" s="46"/>
      <c r="B24" s="3"/>
      <c r="F24" s="84"/>
      <c r="G24" s="46"/>
      <c r="H24" s="49"/>
      <c r="I24" s="50"/>
      <c r="J24" s="3"/>
    </row>
    <row r="25" spans="1:10" ht="18" customHeight="1" x14ac:dyDescent="0.2">
      <c r="A25" s="46"/>
      <c r="B25" s="3"/>
      <c r="C25" s="49"/>
      <c r="D25" s="85"/>
      <c r="F25" s="84"/>
      <c r="G25" s="46"/>
      <c r="H25" s="49"/>
      <c r="I25" s="50"/>
      <c r="J25" s="3"/>
    </row>
    <row r="26" spans="1:10" ht="18" customHeight="1" x14ac:dyDescent="0.2">
      <c r="A26" s="46"/>
      <c r="B26" s="3"/>
      <c r="C26" s="49"/>
      <c r="D26" s="85"/>
      <c r="F26" s="84"/>
      <c r="G26" s="46"/>
      <c r="H26" s="49"/>
      <c r="I26" s="50"/>
      <c r="J26" s="3"/>
    </row>
    <row r="27" spans="1:10" ht="18" customHeight="1" x14ac:dyDescent="0.2">
      <c r="A27" s="46"/>
      <c r="B27" s="3"/>
      <c r="C27" s="49"/>
      <c r="D27" s="85"/>
      <c r="J27" s="3"/>
    </row>
    <row r="28" spans="1:10" ht="18" customHeight="1" x14ac:dyDescent="0.2">
      <c r="A28" s="46"/>
      <c r="B28" s="3"/>
      <c r="C28" s="49"/>
      <c r="D28" s="85"/>
      <c r="F28" s="84"/>
      <c r="G28" s="46"/>
      <c r="J28" s="3"/>
    </row>
    <row r="29" spans="1:10" ht="18" customHeight="1" x14ac:dyDescent="0.2">
      <c r="A29" s="46"/>
      <c r="B29" s="3"/>
      <c r="C29" s="49"/>
      <c r="D29" s="85"/>
      <c r="F29" s="84"/>
      <c r="G29" s="46"/>
      <c r="H29" s="49"/>
      <c r="I29" s="50"/>
      <c r="J29" s="3"/>
    </row>
    <row r="30" spans="1:10" ht="18" customHeight="1" x14ac:dyDescent="0.2">
      <c r="J30" s="3"/>
    </row>
    <row r="31" spans="1:10" ht="18" customHeight="1" x14ac:dyDescent="0.2">
      <c r="J31" s="3"/>
    </row>
    <row r="32" spans="1:10" ht="18" customHeight="1" x14ac:dyDescent="0.2">
      <c r="A32" s="46"/>
      <c r="B32" s="3"/>
      <c r="J32" s="3"/>
    </row>
    <row r="33" spans="1:10" ht="18" customHeight="1" x14ac:dyDescent="0.2">
      <c r="A33" s="46"/>
      <c r="B33" s="3"/>
      <c r="C33" s="49"/>
      <c r="D33" s="85"/>
      <c r="J33" s="3"/>
    </row>
    <row r="34" spans="1:10" ht="18" customHeight="1" x14ac:dyDescent="0.2">
      <c r="J34" s="3"/>
    </row>
    <row r="35" spans="1:10" ht="18" customHeight="1" x14ac:dyDescent="0.2">
      <c r="A35" s="46"/>
      <c r="B35" s="3"/>
      <c r="J35" s="3"/>
    </row>
    <row r="36" spans="1:10" ht="18" customHeight="1" x14ac:dyDescent="0.2">
      <c r="A36" s="46"/>
      <c r="B36" s="3"/>
      <c r="C36" s="49"/>
      <c r="D36" s="85"/>
      <c r="J36" s="3"/>
    </row>
    <row r="37" spans="1:10" ht="18" customHeight="1" x14ac:dyDescent="0.2">
      <c r="A37" s="46"/>
      <c r="B37" s="3"/>
      <c r="C37" s="49"/>
      <c r="D37" s="85"/>
      <c r="J37" s="3"/>
    </row>
    <row r="38" spans="1:10" ht="18" customHeight="1" x14ac:dyDescent="0.2">
      <c r="J38" s="3"/>
    </row>
    <row r="39" spans="1:10" ht="18" customHeight="1" x14ac:dyDescent="0.2">
      <c r="J39" s="3"/>
    </row>
    <row r="40" spans="1:10" ht="18" customHeight="1" x14ac:dyDescent="0.2">
      <c r="J40" s="3"/>
    </row>
    <row r="41" spans="1:10" ht="18" customHeight="1" x14ac:dyDescent="0.2">
      <c r="J41" s="3"/>
    </row>
    <row r="42" spans="1:10" ht="18" customHeight="1" x14ac:dyDescent="0.2">
      <c r="J42" s="3"/>
    </row>
    <row r="43" spans="1:10" ht="18" customHeight="1" x14ac:dyDescent="0.2">
      <c r="J43" s="3"/>
    </row>
    <row r="44" spans="1:10" ht="18" customHeight="1" x14ac:dyDescent="0.2">
      <c r="J44" s="3"/>
    </row>
    <row r="45" spans="1:10" ht="18" customHeight="1" x14ac:dyDescent="0.2">
      <c r="J45" s="3"/>
    </row>
    <row r="46" spans="1:10" ht="18" customHeight="1" x14ac:dyDescent="0.2">
      <c r="J46" s="3"/>
    </row>
    <row r="47" spans="1:10" ht="18" customHeight="1" x14ac:dyDescent="0.2">
      <c r="J47" s="3"/>
    </row>
    <row r="48" spans="1:10" ht="18" customHeight="1" x14ac:dyDescent="0.2">
      <c r="J48" s="3"/>
    </row>
    <row r="49" spans="1:10" ht="18" customHeight="1" x14ac:dyDescent="0.2">
      <c r="J49" s="3"/>
    </row>
    <row r="50" spans="1:10" ht="18" customHeight="1" x14ac:dyDescent="0.2">
      <c r="J50" s="3"/>
    </row>
    <row r="51" spans="1:10" ht="18" customHeight="1" x14ac:dyDescent="0.2">
      <c r="J51" s="3"/>
    </row>
    <row r="52" spans="1:10" ht="18" customHeight="1" x14ac:dyDescent="0.2">
      <c r="J52" s="3"/>
    </row>
    <row r="53" spans="1:10" ht="18" customHeight="1" x14ac:dyDescent="0.2">
      <c r="A53" s="46"/>
      <c r="B53" s="3"/>
      <c r="C53" s="49"/>
      <c r="D53" s="85"/>
      <c r="E53" s="84"/>
      <c r="F53" s="84"/>
      <c r="G53" s="46"/>
      <c r="H53" s="49"/>
      <c r="I53" s="50"/>
      <c r="J53" s="3"/>
    </row>
  </sheetData>
  <pageMargins left="0.59055118110236227" right="0.59055118110236227" top="0.59055118110236227" bottom="0.59055118110236227" header="0.59055118110236227" footer="0.39370078740157483"/>
  <pageSetup paperSize="9" orientation="landscape" r:id="rId1"/>
  <headerFooter alignWithMargins="0">
    <oddFooter>&amp;C&amp;"Arial,Italic"&amp;8&amp;K01+049Page &amp;P of &amp;N&amp;L &amp;"Arial" &amp;8 &amp;IPowerstock CE VA Primary School&amp;R &amp;"Arial" &amp;8 &amp;I&amp;K01+049Analysed 14/08/2023 by QDP Services.  www.qdpservices.co.uk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68"/>
  <sheetViews>
    <sheetView zoomScaleNormal="100" workbookViewId="0"/>
  </sheetViews>
  <sheetFormatPr defaultRowHeight="18" customHeight="1" x14ac:dyDescent="0.2"/>
  <cols>
    <col min="1" max="1" width="3.7109375" style="11" customWidth="1"/>
    <col min="2" max="2" width="10.140625" style="43" customWidth="1"/>
    <col min="3" max="3" width="26.7109375" style="43" customWidth="1"/>
    <col min="4" max="13" width="8.7109375" style="19" customWidth="1"/>
    <col min="14" max="14" width="8.28515625" style="19" customWidth="1"/>
    <col min="15" max="16384" width="9.140625" style="59"/>
  </cols>
  <sheetData>
    <row r="1" spans="1:16" s="13" customFormat="1" ht="15" x14ac:dyDescent="0.2">
      <c r="A1" s="12" t="s">
        <v>0</v>
      </c>
      <c r="B1" s="4"/>
      <c r="C1" s="15" t="s">
        <v>21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91"/>
    </row>
    <row r="2" spans="1:16" ht="22.5" customHeight="1" x14ac:dyDescent="0.25">
      <c r="A2" s="12" t="s">
        <v>1</v>
      </c>
      <c r="B2" s="4"/>
      <c r="C2" s="16" t="s">
        <v>22</v>
      </c>
      <c r="G2" s="55"/>
      <c r="K2" s="56"/>
      <c r="L2" s="57"/>
      <c r="N2" s="17"/>
      <c r="O2" s="44"/>
      <c r="P2" s="58"/>
    </row>
    <row r="3" spans="1:16" ht="16.5" customHeight="1" x14ac:dyDescent="0.25">
      <c r="A3" s="13"/>
      <c r="B3" s="4"/>
      <c r="C3" s="16" t="s">
        <v>23</v>
      </c>
      <c r="G3" s="55"/>
      <c r="K3" s="56"/>
      <c r="L3" s="57"/>
      <c r="N3" s="17"/>
      <c r="O3" s="44"/>
      <c r="P3" s="58"/>
    </row>
    <row r="4" spans="1:16" ht="12" customHeight="1" x14ac:dyDescent="0.2">
      <c r="A4" s="14" t="s">
        <v>3</v>
      </c>
      <c r="B4" s="4"/>
      <c r="C4" s="14" t="s">
        <v>22</v>
      </c>
      <c r="G4" s="55"/>
      <c r="K4" s="56"/>
      <c r="L4" s="57"/>
      <c r="N4" s="17"/>
      <c r="O4" s="44"/>
      <c r="P4" s="58"/>
    </row>
    <row r="5" spans="1:16" ht="12" customHeight="1" x14ac:dyDescent="0.2">
      <c r="A5" s="14" t="s">
        <v>6</v>
      </c>
      <c r="B5" s="4"/>
      <c r="C5" s="14" t="s">
        <v>24</v>
      </c>
      <c r="G5" s="55"/>
      <c r="K5" s="56"/>
      <c r="L5" s="57"/>
      <c r="N5" s="17"/>
      <c r="O5" s="44"/>
      <c r="P5" s="58"/>
    </row>
    <row r="6" spans="1:16" ht="12" customHeight="1" x14ac:dyDescent="0.2">
      <c r="A6" s="14" t="s">
        <v>2</v>
      </c>
      <c r="B6" s="4"/>
      <c r="C6" s="14" t="s">
        <v>25</v>
      </c>
      <c r="G6" s="55"/>
      <c r="K6" s="56"/>
      <c r="L6" s="57"/>
      <c r="N6" s="17"/>
      <c r="O6" s="44"/>
      <c r="P6" s="58"/>
    </row>
    <row r="7" spans="1:16" ht="12" customHeight="1" x14ac:dyDescent="0.2">
      <c r="A7" s="14" t="s">
        <v>4</v>
      </c>
      <c r="B7" s="4"/>
      <c r="C7" s="14" t="s">
        <v>22</v>
      </c>
      <c r="G7" s="55"/>
      <c r="K7" s="56"/>
      <c r="L7" s="57"/>
      <c r="N7" s="17"/>
      <c r="O7" s="44"/>
      <c r="P7" s="58"/>
    </row>
    <row r="8" spans="1:16" ht="12" customHeight="1" x14ac:dyDescent="0.2">
      <c r="A8" s="14" t="s">
        <v>5</v>
      </c>
      <c r="B8" s="4"/>
      <c r="C8" s="21" t="s">
        <v>26</v>
      </c>
      <c r="N8" s="17"/>
    </row>
    <row r="9" spans="1:16" ht="9.9499999999999993" customHeight="1" x14ac:dyDescent="0.2">
      <c r="A9" s="60"/>
      <c r="B9" s="60"/>
      <c r="D9" s="61"/>
      <c r="E9" s="61"/>
      <c r="F9" s="61"/>
      <c r="G9" s="61"/>
      <c r="H9" s="61"/>
      <c r="I9" s="61"/>
      <c r="N9" s="17"/>
    </row>
    <row r="10" spans="1:16" ht="18" customHeight="1" x14ac:dyDescent="0.2">
      <c r="A10" s="96" t="s">
        <v>23</v>
      </c>
      <c r="B10" s="60"/>
      <c r="C10" s="60"/>
      <c r="D10" s="133" t="s">
        <v>7</v>
      </c>
      <c r="E10" s="134" t="s">
        <v>8</v>
      </c>
      <c r="F10" s="134" t="s">
        <v>9</v>
      </c>
      <c r="G10" s="134" t="s">
        <v>10</v>
      </c>
      <c r="H10" s="134" t="s">
        <v>11</v>
      </c>
      <c r="I10" s="134" t="s">
        <v>12</v>
      </c>
      <c r="J10" s="135" t="s">
        <v>19</v>
      </c>
      <c r="K10" s="135" t="s">
        <v>20</v>
      </c>
      <c r="L10" s="136" t="s">
        <v>15</v>
      </c>
      <c r="N10" s="17"/>
    </row>
    <row r="11" spans="1:16" ht="18" customHeight="1" x14ac:dyDescent="0.2">
      <c r="A11" s="63">
        <v>1</v>
      </c>
      <c r="B11" s="60" t="s">
        <v>27</v>
      </c>
      <c r="C11" s="60"/>
      <c r="D11" s="137">
        <v>18</v>
      </c>
      <c r="E11" s="138" t="s">
        <v>82</v>
      </c>
      <c r="F11" s="138" t="s">
        <v>82</v>
      </c>
      <c r="G11" s="138" t="s">
        <v>83</v>
      </c>
      <c r="H11" s="138" t="s">
        <v>83</v>
      </c>
      <c r="I11" s="138" t="s">
        <v>83</v>
      </c>
      <c r="J11" s="139" t="s">
        <v>84</v>
      </c>
      <c r="K11" s="139" t="s">
        <v>85</v>
      </c>
      <c r="L11" s="140">
        <v>100</v>
      </c>
      <c r="N11" s="17"/>
    </row>
    <row r="12" spans="1:16" ht="18" customHeight="1" x14ac:dyDescent="0.2">
      <c r="A12" s="63">
        <v>2</v>
      </c>
      <c r="B12" s="60" t="s">
        <v>31</v>
      </c>
      <c r="C12" s="60"/>
      <c r="D12" s="141">
        <v>18</v>
      </c>
      <c r="E12" s="142" t="s">
        <v>86</v>
      </c>
      <c r="F12" s="142" t="s">
        <v>87</v>
      </c>
      <c r="G12" s="142" t="s">
        <v>83</v>
      </c>
      <c r="H12" s="142" t="s">
        <v>83</v>
      </c>
      <c r="I12" s="142" t="s">
        <v>83</v>
      </c>
      <c r="J12" s="143" t="s">
        <v>88</v>
      </c>
      <c r="K12" s="143" t="s">
        <v>89</v>
      </c>
      <c r="L12" s="144">
        <v>100</v>
      </c>
      <c r="N12" s="17"/>
    </row>
    <row r="13" spans="1:16" ht="18" customHeight="1" x14ac:dyDescent="0.2">
      <c r="A13" s="63">
        <v>3</v>
      </c>
      <c r="B13" s="60" t="s">
        <v>34</v>
      </c>
      <c r="C13" s="60"/>
      <c r="D13" s="145">
        <v>18</v>
      </c>
      <c r="E13" s="146" t="s">
        <v>87</v>
      </c>
      <c r="F13" s="146" t="s">
        <v>86</v>
      </c>
      <c r="G13" s="146" t="s">
        <v>83</v>
      </c>
      <c r="H13" s="146" t="s">
        <v>83</v>
      </c>
      <c r="I13" s="146" t="s">
        <v>83</v>
      </c>
      <c r="J13" s="147" t="s">
        <v>90</v>
      </c>
      <c r="K13" s="147" t="s">
        <v>91</v>
      </c>
      <c r="L13" s="148">
        <v>100</v>
      </c>
      <c r="N13" s="17"/>
    </row>
    <row r="14" spans="1:16" ht="18" customHeight="1" x14ac:dyDescent="0.2">
      <c r="A14" s="63">
        <v>4</v>
      </c>
      <c r="B14" s="60" t="s">
        <v>35</v>
      </c>
      <c r="C14" s="60"/>
      <c r="D14" s="149">
        <v>18</v>
      </c>
      <c r="E14" s="150" t="s">
        <v>92</v>
      </c>
      <c r="F14" s="150" t="s">
        <v>82</v>
      </c>
      <c r="G14" s="150" t="s">
        <v>79</v>
      </c>
      <c r="H14" s="150" t="s">
        <v>83</v>
      </c>
      <c r="I14" s="150" t="s">
        <v>83</v>
      </c>
      <c r="J14" s="151" t="s">
        <v>93</v>
      </c>
      <c r="K14" s="151" t="s">
        <v>94</v>
      </c>
      <c r="L14" s="152">
        <v>94</v>
      </c>
      <c r="N14" s="17"/>
    </row>
    <row r="15" spans="1:16" ht="18" customHeight="1" x14ac:dyDescent="0.2">
      <c r="A15" s="63">
        <v>5</v>
      </c>
      <c r="B15" s="60" t="s">
        <v>39</v>
      </c>
      <c r="C15" s="60"/>
      <c r="D15" s="141">
        <v>18</v>
      </c>
      <c r="E15" s="142" t="s">
        <v>95</v>
      </c>
      <c r="F15" s="142" t="s">
        <v>96</v>
      </c>
      <c r="G15" s="142" t="s">
        <v>97</v>
      </c>
      <c r="H15" s="142" t="s">
        <v>83</v>
      </c>
      <c r="I15" s="142" t="s">
        <v>83</v>
      </c>
      <c r="J15" s="143" t="s">
        <v>98</v>
      </c>
      <c r="K15" s="143" t="s">
        <v>99</v>
      </c>
      <c r="L15" s="144">
        <v>83</v>
      </c>
      <c r="N15" s="17"/>
    </row>
    <row r="16" spans="1:16" ht="18" customHeight="1" x14ac:dyDescent="0.2">
      <c r="A16" s="63">
        <v>6</v>
      </c>
      <c r="B16" s="60" t="s">
        <v>44</v>
      </c>
      <c r="C16" s="60"/>
      <c r="D16" s="145">
        <v>17</v>
      </c>
      <c r="E16" s="146" t="s">
        <v>100</v>
      </c>
      <c r="F16" s="146" t="s">
        <v>82</v>
      </c>
      <c r="G16" s="146" t="s">
        <v>79</v>
      </c>
      <c r="H16" s="146" t="s">
        <v>83</v>
      </c>
      <c r="I16" s="146" t="s">
        <v>79</v>
      </c>
      <c r="J16" s="147" t="s">
        <v>93</v>
      </c>
      <c r="K16" s="147" t="s">
        <v>94</v>
      </c>
      <c r="L16" s="148">
        <v>94</v>
      </c>
      <c r="N16" s="17"/>
    </row>
    <row r="17" spans="1:14" ht="18" customHeight="1" x14ac:dyDescent="0.2">
      <c r="A17" s="63">
        <v>7</v>
      </c>
      <c r="B17" s="60" t="s">
        <v>46</v>
      </c>
      <c r="C17" s="60"/>
      <c r="D17" s="149">
        <v>7</v>
      </c>
      <c r="E17" s="150" t="s">
        <v>101</v>
      </c>
      <c r="F17" s="150" t="s">
        <v>102</v>
      </c>
      <c r="G17" s="150" t="s">
        <v>83</v>
      </c>
      <c r="H17" s="150" t="s">
        <v>83</v>
      </c>
      <c r="I17" s="150" t="s">
        <v>96</v>
      </c>
      <c r="J17" s="151" t="s">
        <v>88</v>
      </c>
      <c r="K17" s="151" t="s">
        <v>89</v>
      </c>
      <c r="L17" s="152">
        <v>100</v>
      </c>
      <c r="N17" s="17"/>
    </row>
    <row r="18" spans="1:14" ht="18" customHeight="1" x14ac:dyDescent="0.2">
      <c r="A18" s="63">
        <v>8</v>
      </c>
      <c r="B18" s="60" t="s">
        <v>49</v>
      </c>
      <c r="C18" s="60"/>
      <c r="D18" s="141">
        <v>18</v>
      </c>
      <c r="E18" s="142" t="s">
        <v>86</v>
      </c>
      <c r="F18" s="142" t="s">
        <v>95</v>
      </c>
      <c r="G18" s="142" t="s">
        <v>79</v>
      </c>
      <c r="H18" s="142" t="s">
        <v>79</v>
      </c>
      <c r="I18" s="142" t="s">
        <v>83</v>
      </c>
      <c r="J18" s="143" t="s">
        <v>84</v>
      </c>
      <c r="K18" s="143" t="s">
        <v>85</v>
      </c>
      <c r="L18" s="144">
        <v>89</v>
      </c>
      <c r="N18" s="17"/>
    </row>
    <row r="19" spans="1:14" ht="18" customHeight="1" x14ac:dyDescent="0.2">
      <c r="A19" s="63">
        <v>9</v>
      </c>
      <c r="B19" s="60" t="s">
        <v>50</v>
      </c>
      <c r="C19" s="60"/>
      <c r="D19" s="145">
        <v>18</v>
      </c>
      <c r="E19" s="146" t="s">
        <v>103</v>
      </c>
      <c r="F19" s="146" t="s">
        <v>100</v>
      </c>
      <c r="G19" s="146" t="s">
        <v>79</v>
      </c>
      <c r="H19" s="146" t="s">
        <v>83</v>
      </c>
      <c r="I19" s="146" t="s">
        <v>83</v>
      </c>
      <c r="J19" s="147" t="s">
        <v>84</v>
      </c>
      <c r="K19" s="147" t="s">
        <v>85</v>
      </c>
      <c r="L19" s="148">
        <v>94</v>
      </c>
      <c r="N19" s="17"/>
    </row>
    <row r="20" spans="1:14" ht="18" customHeight="1" x14ac:dyDescent="0.2">
      <c r="A20" s="63">
        <v>10</v>
      </c>
      <c r="B20" s="60" t="s">
        <v>52</v>
      </c>
      <c r="C20" s="60"/>
      <c r="D20" s="149">
        <v>18</v>
      </c>
      <c r="E20" s="150" t="s">
        <v>82</v>
      </c>
      <c r="F20" s="150" t="s">
        <v>87</v>
      </c>
      <c r="G20" s="150" t="s">
        <v>102</v>
      </c>
      <c r="H20" s="150" t="s">
        <v>79</v>
      </c>
      <c r="I20" s="150" t="s">
        <v>83</v>
      </c>
      <c r="J20" s="151" t="s">
        <v>90</v>
      </c>
      <c r="K20" s="151" t="s">
        <v>91</v>
      </c>
      <c r="L20" s="152">
        <v>83</v>
      </c>
      <c r="N20" s="17"/>
    </row>
    <row r="21" spans="1:14" ht="18" customHeight="1" x14ac:dyDescent="0.2">
      <c r="A21" s="63">
        <v>11</v>
      </c>
      <c r="B21" s="60" t="s">
        <v>53</v>
      </c>
      <c r="C21" s="60"/>
      <c r="D21" s="141">
        <v>18</v>
      </c>
      <c r="E21" s="142" t="s">
        <v>92</v>
      </c>
      <c r="F21" s="142" t="s">
        <v>87</v>
      </c>
      <c r="G21" s="142" t="s">
        <v>97</v>
      </c>
      <c r="H21" s="142" t="s">
        <v>79</v>
      </c>
      <c r="I21" s="142" t="s">
        <v>83</v>
      </c>
      <c r="J21" s="143" t="s">
        <v>104</v>
      </c>
      <c r="K21" s="143" t="s">
        <v>105</v>
      </c>
      <c r="L21" s="144">
        <v>78</v>
      </c>
      <c r="N21" s="17"/>
    </row>
    <row r="22" spans="1:14" ht="18" customHeight="1" x14ac:dyDescent="0.2">
      <c r="A22" s="63">
        <v>12</v>
      </c>
      <c r="B22" s="60" t="s">
        <v>55</v>
      </c>
      <c r="C22" s="60"/>
      <c r="D22" s="145">
        <v>18</v>
      </c>
      <c r="E22" s="146" t="s">
        <v>87</v>
      </c>
      <c r="F22" s="146" t="s">
        <v>96</v>
      </c>
      <c r="G22" s="146" t="s">
        <v>79</v>
      </c>
      <c r="H22" s="146" t="s">
        <v>83</v>
      </c>
      <c r="I22" s="146" t="s">
        <v>83</v>
      </c>
      <c r="J22" s="147" t="s">
        <v>90</v>
      </c>
      <c r="K22" s="147" t="s">
        <v>91</v>
      </c>
      <c r="L22" s="148">
        <v>94</v>
      </c>
      <c r="N22" s="17"/>
    </row>
    <row r="23" spans="1:14" ht="18" customHeight="1" x14ac:dyDescent="0.2">
      <c r="A23" s="63">
        <v>13</v>
      </c>
      <c r="B23" s="60" t="s">
        <v>56</v>
      </c>
      <c r="D23" s="149">
        <v>18</v>
      </c>
      <c r="E23" s="151" t="s">
        <v>82</v>
      </c>
      <c r="F23" s="151" t="s">
        <v>92</v>
      </c>
      <c r="G23" s="151" t="s">
        <v>79</v>
      </c>
      <c r="H23" s="151" t="s">
        <v>83</v>
      </c>
      <c r="I23" s="151" t="s">
        <v>83</v>
      </c>
      <c r="J23" s="151" t="s">
        <v>93</v>
      </c>
      <c r="K23" s="151" t="s">
        <v>94</v>
      </c>
      <c r="L23" s="152">
        <v>94</v>
      </c>
      <c r="N23" s="17"/>
    </row>
    <row r="24" spans="1:14" ht="18" customHeight="1" x14ac:dyDescent="0.2">
      <c r="A24" s="63"/>
      <c r="B24" s="60"/>
      <c r="C24" s="60"/>
      <c r="D24" s="17"/>
      <c r="E24" s="62"/>
      <c r="F24" s="62"/>
      <c r="G24" s="62"/>
      <c r="H24" s="62"/>
      <c r="I24" s="62"/>
      <c r="J24" s="17"/>
      <c r="K24" s="17"/>
      <c r="L24" s="17"/>
      <c r="M24" s="17"/>
      <c r="N24" s="17"/>
    </row>
    <row r="25" spans="1:14" ht="18" customHeight="1" x14ac:dyDescent="0.2">
      <c r="A25" s="63"/>
      <c r="B25" s="60"/>
      <c r="C25" s="60"/>
      <c r="D25" s="17"/>
      <c r="E25" s="62"/>
      <c r="F25" s="62"/>
      <c r="G25" s="62"/>
      <c r="H25" s="62"/>
      <c r="I25" s="62"/>
      <c r="N25" s="17"/>
    </row>
    <row r="26" spans="1:14" ht="18" customHeight="1" x14ac:dyDescent="0.2">
      <c r="A26" s="63"/>
      <c r="B26" s="60"/>
      <c r="C26" s="60"/>
      <c r="D26" s="17"/>
      <c r="E26" s="62"/>
      <c r="F26" s="62"/>
      <c r="G26" s="62"/>
      <c r="H26" s="62"/>
      <c r="I26" s="62"/>
      <c r="N26" s="17"/>
    </row>
    <row r="27" spans="1:14" ht="18" customHeight="1" x14ac:dyDescent="0.2">
      <c r="A27" s="63"/>
      <c r="B27" s="60"/>
      <c r="N27" s="17"/>
    </row>
    <row r="28" spans="1:14" ht="18" customHeight="1" x14ac:dyDescent="0.2">
      <c r="A28" s="63"/>
      <c r="B28" s="60"/>
      <c r="C28" s="60"/>
      <c r="D28" s="17"/>
      <c r="E28" s="62"/>
      <c r="F28" s="62"/>
      <c r="G28" s="62"/>
      <c r="H28" s="62"/>
      <c r="I28" s="62"/>
      <c r="N28" s="17"/>
    </row>
    <row r="29" spans="1:14" ht="18" customHeight="1" x14ac:dyDescent="0.2">
      <c r="A29" s="63"/>
      <c r="B29" s="60"/>
      <c r="C29" s="60"/>
      <c r="D29" s="17"/>
      <c r="E29" s="62"/>
      <c r="F29" s="62"/>
      <c r="G29" s="62"/>
      <c r="H29" s="62"/>
      <c r="I29" s="62"/>
      <c r="N29" s="17"/>
    </row>
    <row r="30" spans="1:14" ht="18" customHeight="1" x14ac:dyDescent="0.2">
      <c r="A30" s="63"/>
      <c r="B30" s="60"/>
      <c r="C30" s="60"/>
      <c r="D30" s="17"/>
      <c r="E30" s="62"/>
      <c r="F30" s="62"/>
      <c r="G30" s="62"/>
      <c r="H30" s="62"/>
      <c r="I30" s="62"/>
      <c r="N30" s="17"/>
    </row>
    <row r="31" spans="1:14" ht="18" customHeight="1" x14ac:dyDescent="0.2">
      <c r="N31" s="17"/>
    </row>
    <row r="32" spans="1:14" ht="18" customHeight="1" x14ac:dyDescent="0.2">
      <c r="A32" s="63"/>
      <c r="B32" s="60"/>
      <c r="D32" s="61"/>
      <c r="E32" s="61"/>
      <c r="F32" s="61"/>
      <c r="G32" s="61"/>
      <c r="H32" s="61"/>
      <c r="I32" s="61"/>
      <c r="N32" s="17"/>
    </row>
    <row r="33" spans="1:14" ht="18" customHeight="1" x14ac:dyDescent="0.2">
      <c r="A33" s="63"/>
      <c r="B33" s="60"/>
      <c r="C33" s="60"/>
      <c r="D33" s="17"/>
      <c r="E33" s="62"/>
      <c r="F33" s="62"/>
      <c r="G33" s="62"/>
      <c r="H33" s="62"/>
      <c r="I33" s="62"/>
      <c r="N33" s="17"/>
    </row>
    <row r="34" spans="1:14" ht="18" customHeight="1" x14ac:dyDescent="0.2">
      <c r="A34" s="63"/>
      <c r="B34" s="60"/>
      <c r="C34" s="60"/>
      <c r="D34" s="17"/>
      <c r="E34" s="62"/>
      <c r="F34" s="62"/>
      <c r="G34" s="62"/>
      <c r="H34" s="62"/>
      <c r="I34" s="62"/>
      <c r="N34" s="17"/>
    </row>
    <row r="35" spans="1:14" ht="18" customHeight="1" x14ac:dyDescent="0.2">
      <c r="A35" s="63"/>
      <c r="B35" s="60"/>
      <c r="C35" s="60"/>
      <c r="D35" s="17"/>
      <c r="E35" s="62"/>
      <c r="F35" s="62"/>
      <c r="G35" s="62"/>
      <c r="H35" s="62"/>
      <c r="I35" s="62"/>
      <c r="N35" s="17"/>
    </row>
    <row r="36" spans="1:14" ht="18" customHeight="1" x14ac:dyDescent="0.2">
      <c r="A36" s="63"/>
      <c r="B36" s="60"/>
      <c r="N36" s="17"/>
    </row>
    <row r="37" spans="1:14" ht="18" customHeight="1" x14ac:dyDescent="0.2">
      <c r="A37" s="63"/>
      <c r="B37" s="60"/>
      <c r="C37" s="60"/>
      <c r="D37" s="17"/>
      <c r="E37" s="62"/>
      <c r="F37" s="62"/>
      <c r="G37" s="62"/>
      <c r="H37" s="62"/>
      <c r="I37" s="62"/>
      <c r="N37" s="17"/>
    </row>
    <row r="38" spans="1:14" ht="18" customHeight="1" x14ac:dyDescent="0.2">
      <c r="A38" s="63"/>
      <c r="B38" s="60"/>
      <c r="C38" s="60"/>
      <c r="D38" s="17"/>
      <c r="E38" s="62"/>
      <c r="F38" s="62"/>
      <c r="G38" s="62"/>
      <c r="H38" s="62"/>
      <c r="I38" s="62"/>
      <c r="N38" s="17"/>
    </row>
    <row r="39" spans="1:14" ht="18" customHeight="1" x14ac:dyDescent="0.2">
      <c r="A39" s="63"/>
      <c r="B39" s="60"/>
      <c r="C39" s="60"/>
      <c r="D39" s="17"/>
      <c r="E39" s="62"/>
      <c r="F39" s="62"/>
      <c r="G39" s="62"/>
      <c r="H39" s="62"/>
      <c r="I39" s="62"/>
      <c r="N39" s="17"/>
    </row>
    <row r="40" spans="1:14" ht="18" customHeight="1" x14ac:dyDescent="0.2">
      <c r="A40" s="63"/>
      <c r="B40" s="60"/>
      <c r="C40" s="60"/>
      <c r="D40" s="17"/>
      <c r="E40" s="62"/>
      <c r="F40" s="62"/>
      <c r="G40" s="62"/>
      <c r="H40" s="62"/>
      <c r="I40" s="62"/>
      <c r="N40" s="17"/>
    </row>
    <row r="41" spans="1:14" ht="18" customHeight="1" x14ac:dyDescent="0.2">
      <c r="A41" s="63"/>
      <c r="B41" s="60"/>
      <c r="C41" s="60"/>
      <c r="D41" s="17"/>
      <c r="E41" s="62"/>
      <c r="F41" s="62"/>
      <c r="G41" s="62"/>
      <c r="H41" s="62"/>
      <c r="I41" s="62"/>
      <c r="N41" s="17"/>
    </row>
    <row r="42" spans="1:14" ht="18" customHeight="1" x14ac:dyDescent="0.2">
      <c r="A42" s="63"/>
      <c r="B42" s="60"/>
      <c r="N42" s="17"/>
    </row>
    <row r="43" spans="1:14" ht="18" customHeight="1" x14ac:dyDescent="0.2">
      <c r="A43" s="63"/>
      <c r="B43" s="60"/>
      <c r="C43" s="60"/>
      <c r="D43" s="17"/>
      <c r="E43" s="62"/>
      <c r="F43" s="62"/>
      <c r="G43" s="62"/>
      <c r="H43" s="62"/>
      <c r="I43" s="62"/>
      <c r="N43" s="17"/>
    </row>
    <row r="44" spans="1:14" ht="18" customHeight="1" x14ac:dyDescent="0.2">
      <c r="A44" s="63"/>
      <c r="B44" s="60"/>
      <c r="C44" s="60"/>
      <c r="D44" s="17"/>
      <c r="E44" s="62"/>
      <c r="F44" s="62"/>
      <c r="G44" s="62"/>
      <c r="H44" s="62"/>
      <c r="I44" s="62"/>
      <c r="N44" s="17"/>
    </row>
    <row r="45" spans="1:14" ht="18" customHeight="1" x14ac:dyDescent="0.2">
      <c r="A45" s="63"/>
      <c r="B45" s="60"/>
      <c r="C45" s="60"/>
      <c r="D45" s="17"/>
      <c r="E45" s="62"/>
      <c r="F45" s="62"/>
      <c r="G45" s="62"/>
      <c r="H45" s="62"/>
      <c r="I45" s="62"/>
      <c r="N45" s="17"/>
    </row>
    <row r="46" spans="1:14" ht="18" customHeight="1" x14ac:dyDescent="0.2">
      <c r="A46" s="63"/>
      <c r="B46" s="60"/>
      <c r="N46" s="17"/>
    </row>
    <row r="47" spans="1:14" ht="18" customHeight="1" x14ac:dyDescent="0.2">
      <c r="A47" s="63"/>
      <c r="B47" s="60"/>
      <c r="C47" s="60"/>
      <c r="D47" s="17"/>
      <c r="E47" s="62"/>
      <c r="F47" s="62"/>
      <c r="G47" s="62"/>
      <c r="H47" s="62"/>
      <c r="I47" s="62"/>
      <c r="N47" s="17"/>
    </row>
    <row r="48" spans="1:14" ht="18" customHeight="1" x14ac:dyDescent="0.2">
      <c r="A48" s="63"/>
      <c r="B48" s="60"/>
      <c r="C48" s="60"/>
      <c r="D48" s="17"/>
      <c r="E48" s="62"/>
      <c r="F48" s="62"/>
      <c r="G48" s="62"/>
      <c r="H48" s="62"/>
      <c r="I48" s="62"/>
      <c r="N48" s="17"/>
    </row>
    <row r="49" spans="1:14" ht="18" customHeight="1" x14ac:dyDescent="0.2">
      <c r="A49" s="63"/>
      <c r="B49" s="60"/>
      <c r="C49" s="60"/>
      <c r="D49" s="17"/>
      <c r="E49" s="62"/>
      <c r="F49" s="62"/>
      <c r="G49" s="62"/>
      <c r="H49" s="62"/>
      <c r="I49" s="62"/>
      <c r="N49" s="17"/>
    </row>
    <row r="50" spans="1:14" ht="18" customHeight="1" x14ac:dyDescent="0.2">
      <c r="A50" s="63"/>
      <c r="B50" s="60"/>
      <c r="C50" s="60"/>
      <c r="D50" s="17"/>
      <c r="E50" s="62"/>
      <c r="F50" s="62"/>
      <c r="G50" s="62"/>
      <c r="H50" s="62"/>
      <c r="I50" s="62"/>
      <c r="N50" s="17"/>
    </row>
    <row r="51" spans="1:14" ht="18" customHeight="1" x14ac:dyDescent="0.2">
      <c r="A51" s="63"/>
      <c r="B51" s="60"/>
      <c r="C51" s="60"/>
      <c r="D51" s="17"/>
      <c r="E51" s="62"/>
      <c r="F51" s="62"/>
      <c r="G51" s="62"/>
      <c r="H51" s="62"/>
      <c r="I51" s="62"/>
      <c r="N51" s="17"/>
    </row>
    <row r="52" spans="1:14" ht="18" customHeight="1" x14ac:dyDescent="0.2">
      <c r="A52" s="63"/>
      <c r="B52" s="60"/>
      <c r="N52" s="17"/>
    </row>
    <row r="53" spans="1:14" ht="18" customHeight="1" x14ac:dyDescent="0.2">
      <c r="A53" s="63"/>
      <c r="B53" s="60"/>
      <c r="C53" s="60"/>
      <c r="D53" s="17"/>
      <c r="E53" s="62"/>
      <c r="F53" s="62"/>
      <c r="G53" s="62"/>
      <c r="H53" s="62"/>
      <c r="I53" s="62"/>
      <c r="N53" s="17"/>
    </row>
    <row r="54" spans="1:14" ht="18" customHeight="1" x14ac:dyDescent="0.2">
      <c r="N54" s="17"/>
    </row>
    <row r="55" spans="1:14" ht="18" customHeight="1" x14ac:dyDescent="0.2">
      <c r="A55" s="63"/>
      <c r="B55" s="60"/>
      <c r="D55" s="61"/>
      <c r="E55" s="61"/>
      <c r="F55" s="61"/>
      <c r="G55" s="61"/>
      <c r="H55" s="61"/>
      <c r="I55" s="61"/>
      <c r="N55" s="17"/>
    </row>
    <row r="56" spans="1:14" ht="18" customHeight="1" x14ac:dyDescent="0.2">
      <c r="A56" s="63"/>
      <c r="B56" s="60"/>
      <c r="C56" s="60"/>
      <c r="D56" s="17"/>
      <c r="E56" s="62"/>
      <c r="F56" s="62"/>
      <c r="G56" s="62"/>
      <c r="H56" s="62"/>
      <c r="I56" s="62"/>
      <c r="N56" s="17"/>
    </row>
    <row r="57" spans="1:14" ht="18" customHeight="1" x14ac:dyDescent="0.2">
      <c r="A57" s="63"/>
      <c r="B57" s="60"/>
      <c r="C57" s="60"/>
      <c r="D57" s="17"/>
      <c r="E57" s="62"/>
      <c r="F57" s="62"/>
      <c r="G57" s="62"/>
      <c r="H57" s="62"/>
      <c r="I57" s="62"/>
      <c r="N57" s="17"/>
    </row>
    <row r="58" spans="1:14" ht="18" customHeight="1" x14ac:dyDescent="0.2">
      <c r="A58" s="63"/>
      <c r="B58" s="60"/>
      <c r="C58" s="60"/>
      <c r="D58" s="17"/>
      <c r="E58" s="62"/>
      <c r="F58" s="62"/>
      <c r="G58" s="62"/>
      <c r="H58" s="62"/>
      <c r="I58" s="62"/>
      <c r="N58" s="17"/>
    </row>
    <row r="59" spans="1:14" ht="18" customHeight="1" x14ac:dyDescent="0.2">
      <c r="A59" s="63"/>
      <c r="B59" s="60"/>
      <c r="C59" s="60"/>
      <c r="D59" s="17"/>
      <c r="E59" s="62"/>
      <c r="F59" s="62"/>
      <c r="G59" s="62"/>
      <c r="H59" s="62"/>
      <c r="I59" s="62"/>
      <c r="N59" s="17"/>
    </row>
    <row r="60" spans="1:14" ht="18" customHeight="1" x14ac:dyDescent="0.2">
      <c r="A60" s="63"/>
      <c r="B60" s="60"/>
      <c r="C60" s="60"/>
      <c r="D60" s="17"/>
      <c r="E60" s="62"/>
      <c r="F60" s="62"/>
      <c r="G60" s="62"/>
      <c r="H60" s="62"/>
      <c r="I60" s="62"/>
      <c r="N60" s="17"/>
    </row>
    <row r="61" spans="1:14" ht="18" customHeight="1" x14ac:dyDescent="0.2">
      <c r="A61" s="63"/>
      <c r="B61" s="60"/>
      <c r="N61" s="17"/>
    </row>
    <row r="62" spans="1:14" ht="18" customHeight="1" x14ac:dyDescent="0.2">
      <c r="A62" s="63"/>
      <c r="B62" s="60"/>
      <c r="C62" s="60"/>
      <c r="D62" s="17"/>
      <c r="E62" s="62"/>
      <c r="F62" s="62"/>
      <c r="G62" s="62"/>
      <c r="H62" s="62"/>
      <c r="I62" s="62"/>
      <c r="N62" s="17"/>
    </row>
    <row r="63" spans="1:14" ht="18" customHeight="1" x14ac:dyDescent="0.2">
      <c r="A63" s="63"/>
      <c r="B63" s="60"/>
      <c r="C63" s="60"/>
      <c r="D63" s="17"/>
      <c r="E63" s="62"/>
      <c r="F63" s="62"/>
      <c r="G63" s="62"/>
      <c r="H63" s="62"/>
      <c r="I63" s="62"/>
      <c r="N63" s="17"/>
    </row>
    <row r="64" spans="1:14" ht="18" customHeight="1" x14ac:dyDescent="0.2">
      <c r="A64" s="63"/>
      <c r="B64" s="60"/>
      <c r="C64" s="60"/>
      <c r="D64" s="17"/>
      <c r="E64" s="62"/>
      <c r="F64" s="62"/>
      <c r="G64" s="62"/>
      <c r="H64" s="62"/>
      <c r="I64" s="62"/>
      <c r="N64" s="17"/>
    </row>
    <row r="65" spans="1:14" ht="18" customHeight="1" x14ac:dyDescent="0.2">
      <c r="A65" s="63"/>
      <c r="B65" s="60"/>
      <c r="C65" s="60"/>
      <c r="D65" s="17"/>
      <c r="E65" s="62"/>
      <c r="F65" s="62"/>
      <c r="G65" s="62"/>
      <c r="H65" s="62"/>
      <c r="I65" s="62"/>
      <c r="N65" s="17"/>
    </row>
    <row r="66" spans="1:14" ht="18" customHeight="1" x14ac:dyDescent="0.2">
      <c r="A66" s="63"/>
      <c r="B66" s="60"/>
      <c r="C66" s="60"/>
      <c r="D66" s="17"/>
      <c r="E66" s="62"/>
      <c r="F66" s="62"/>
      <c r="G66" s="62"/>
      <c r="H66" s="62"/>
      <c r="I66" s="62"/>
      <c r="N66" s="17"/>
    </row>
    <row r="67" spans="1:14" ht="18" customHeight="1" x14ac:dyDescent="0.2">
      <c r="A67" s="63"/>
      <c r="B67" s="60"/>
      <c r="C67" s="60"/>
      <c r="D67" s="17"/>
      <c r="E67" s="62"/>
      <c r="F67" s="62"/>
      <c r="G67" s="62"/>
      <c r="H67" s="62"/>
      <c r="I67" s="62"/>
      <c r="N67" s="17"/>
    </row>
    <row r="68" spans="1:14" ht="18" customHeight="1" x14ac:dyDescent="0.2">
      <c r="A68" s="63"/>
      <c r="B68" s="60"/>
      <c r="C68" s="6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</sheetData>
  <pageMargins left="0.59055118110236227" right="0.59055118110236227" top="0.59055118110236227" bottom="0.59055118110236227" header="0.59055118110236227" footer="0.39370078740157483"/>
  <pageSetup paperSize="9" orientation="landscape" r:id="rId1"/>
  <headerFooter alignWithMargins="0">
    <oddFooter>&amp;C&amp;"Arial,Italic"&amp;8&amp;K01+049Page &amp;P of &amp;N&amp;L &amp;"Arial" &amp;8 &amp;IPowerstock CE VA Primary School&amp;R &amp;"Arial" &amp;8 &amp;I&amp;K01+049Analysed 14/08/2023 by QDP Services.  www.qdpservices.co.uk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I85"/>
  <sheetViews>
    <sheetView workbookViewId="0"/>
  </sheetViews>
  <sheetFormatPr defaultRowHeight="18" customHeight="1" x14ac:dyDescent="0.2"/>
  <cols>
    <col min="1" max="2" width="34.7109375" style="2" customWidth="1"/>
    <col min="3" max="16384" width="9.140625" style="2"/>
  </cols>
  <sheetData>
    <row r="1" spans="1:9" ht="18" customHeight="1" x14ac:dyDescent="0.2">
      <c r="A1" s="1" t="s">
        <v>106</v>
      </c>
      <c r="B1" s="1" t="s">
        <v>113</v>
      </c>
      <c r="C1" s="1" t="s">
        <v>120</v>
      </c>
      <c r="H1" s="2">
        <v>-1</v>
      </c>
      <c r="I1" s="2">
        <v>-1</v>
      </c>
    </row>
    <row r="2" spans="1:9" ht="18" customHeight="1" x14ac:dyDescent="0.2">
      <c r="A2" s="1" t="s">
        <v>107</v>
      </c>
      <c r="B2" s="1" t="s">
        <v>114</v>
      </c>
      <c r="C2" s="1" t="s">
        <v>121</v>
      </c>
    </row>
    <row r="3" spans="1:9" ht="18" customHeight="1" x14ac:dyDescent="0.2">
      <c r="A3" s="1" t="s">
        <v>22</v>
      </c>
      <c r="B3" s="1" t="s">
        <v>108</v>
      </c>
      <c r="C3" s="1" t="s">
        <v>64</v>
      </c>
    </row>
    <row r="4" spans="1:9" ht="18" customHeight="1" x14ac:dyDescent="0.2">
      <c r="A4" s="1" t="s">
        <v>109</v>
      </c>
      <c r="B4" s="1" t="s">
        <v>115</v>
      </c>
      <c r="C4" s="1" t="s">
        <v>65</v>
      </c>
    </row>
    <row r="5" spans="1:9" ht="18" customHeight="1" x14ac:dyDescent="0.2">
      <c r="A5" s="1" t="s">
        <v>110</v>
      </c>
      <c r="B5" s="1" t="s">
        <v>116</v>
      </c>
      <c r="C5" s="1" t="s">
        <v>66</v>
      </c>
    </row>
    <row r="6" spans="1:9" ht="18" customHeight="1" x14ac:dyDescent="0.2">
      <c r="A6" s="1" t="s">
        <v>25</v>
      </c>
      <c r="B6" s="1" t="s">
        <v>117</v>
      </c>
    </row>
    <row r="7" spans="1:9" ht="18" customHeight="1" x14ac:dyDescent="0.2">
      <c r="A7" s="1" t="s">
        <v>111</v>
      </c>
      <c r="B7" s="1" t="s">
        <v>118</v>
      </c>
    </row>
    <row r="8" spans="1:9" ht="18" customHeight="1" x14ac:dyDescent="0.2">
      <c r="A8" s="1" t="s">
        <v>112</v>
      </c>
      <c r="B8" s="1" t="s">
        <v>119</v>
      </c>
    </row>
    <row r="11" spans="1:9" ht="18" customHeight="1" x14ac:dyDescent="0.2">
      <c r="A11" s="1"/>
    </row>
    <row r="12" spans="1:9" ht="18" customHeight="1" x14ac:dyDescent="0.2">
      <c r="A12" s="1"/>
    </row>
    <row r="13" spans="1:9" ht="18" customHeight="1" x14ac:dyDescent="0.2">
      <c r="A13" s="1"/>
    </row>
    <row r="14" spans="1:9" ht="18" customHeight="1" x14ac:dyDescent="0.2">
      <c r="A14" s="1"/>
    </row>
    <row r="15" spans="1:9" ht="18" customHeight="1" x14ac:dyDescent="0.2">
      <c r="A15" s="1"/>
    </row>
    <row r="16" spans="1:9" ht="18" customHeight="1" x14ac:dyDescent="0.2">
      <c r="A16" s="1"/>
    </row>
    <row r="17" spans="1:9" ht="18" customHeight="1" x14ac:dyDescent="0.2">
      <c r="A17" s="1"/>
    </row>
    <row r="18" spans="1:9" ht="18" customHeight="1" x14ac:dyDescent="0.2">
      <c r="A18" s="1"/>
    </row>
    <row r="19" spans="1:9" ht="18" customHeight="1" x14ac:dyDescent="0.2">
      <c r="A19" s="1">
        <v>9</v>
      </c>
      <c r="B19" s="2">
        <v>9</v>
      </c>
      <c r="C19" s="2">
        <v>0</v>
      </c>
      <c r="D19" s="2">
        <v>0</v>
      </c>
      <c r="F19" s="2">
        <v>9</v>
      </c>
      <c r="G19" s="2">
        <v>9</v>
      </c>
      <c r="H19" s="2">
        <v>0</v>
      </c>
      <c r="I19" s="2">
        <v>0</v>
      </c>
    </row>
    <row r="20" spans="1:9" ht="18" customHeight="1" x14ac:dyDescent="0.2">
      <c r="A20" s="1">
        <v>12</v>
      </c>
      <c r="B20" s="2">
        <v>6</v>
      </c>
      <c r="C20" s="2">
        <v>0</v>
      </c>
      <c r="D20" s="2">
        <v>0</v>
      </c>
      <c r="F20" s="2">
        <v>12</v>
      </c>
      <c r="G20" s="2">
        <v>6</v>
      </c>
      <c r="H20" s="2">
        <v>0</v>
      </c>
      <c r="I20" s="2">
        <v>0</v>
      </c>
    </row>
    <row r="21" spans="1:9" ht="18" customHeight="1" x14ac:dyDescent="0.2">
      <c r="A21" s="1">
        <v>6</v>
      </c>
      <c r="B21" s="2">
        <v>12</v>
      </c>
      <c r="C21" s="2">
        <v>0</v>
      </c>
      <c r="D21" s="2">
        <v>0</v>
      </c>
      <c r="F21" s="2">
        <v>6</v>
      </c>
      <c r="G21" s="2">
        <v>12</v>
      </c>
      <c r="H21" s="2">
        <v>0</v>
      </c>
      <c r="I21" s="2">
        <v>0</v>
      </c>
    </row>
    <row r="22" spans="1:9" ht="18" customHeight="1" x14ac:dyDescent="0.2">
      <c r="A22" s="1">
        <v>8</v>
      </c>
      <c r="B22" s="2">
        <v>9</v>
      </c>
      <c r="C22" s="2">
        <v>1</v>
      </c>
      <c r="D22" s="2">
        <v>0</v>
      </c>
      <c r="F22" s="2">
        <v>8</v>
      </c>
      <c r="G22" s="2">
        <v>9</v>
      </c>
      <c r="H22" s="2">
        <v>1</v>
      </c>
      <c r="I22" s="2">
        <v>0</v>
      </c>
    </row>
    <row r="23" spans="1:9" ht="18" customHeight="1" x14ac:dyDescent="0.2">
      <c r="A23" s="1">
        <v>4</v>
      </c>
      <c r="B23" s="2">
        <v>11</v>
      </c>
      <c r="C23" s="2">
        <v>3</v>
      </c>
      <c r="D23" s="2">
        <v>0</v>
      </c>
      <c r="F23" s="2">
        <v>4</v>
      </c>
      <c r="G23" s="2">
        <v>11</v>
      </c>
      <c r="H23" s="2">
        <v>3</v>
      </c>
      <c r="I23" s="2">
        <v>0</v>
      </c>
    </row>
    <row r="24" spans="1:9" ht="18" customHeight="1" x14ac:dyDescent="0.2">
      <c r="A24" s="2">
        <v>7</v>
      </c>
      <c r="B24" s="2">
        <v>9</v>
      </c>
      <c r="C24" s="2">
        <v>1</v>
      </c>
      <c r="D24" s="2">
        <v>0</v>
      </c>
      <c r="F24" s="2">
        <v>7</v>
      </c>
      <c r="G24" s="2">
        <v>9</v>
      </c>
      <c r="H24" s="2">
        <v>1</v>
      </c>
      <c r="I24" s="2">
        <v>0</v>
      </c>
    </row>
    <row r="25" spans="1:9" ht="18" customHeight="1" x14ac:dyDescent="0.2">
      <c r="A25" s="2">
        <v>5</v>
      </c>
      <c r="B25" s="2">
        <v>2</v>
      </c>
      <c r="C25" s="2">
        <v>0</v>
      </c>
      <c r="D25" s="2">
        <v>0</v>
      </c>
      <c r="F25" s="2">
        <v>5</v>
      </c>
      <c r="G25" s="2">
        <v>2</v>
      </c>
      <c r="H25" s="2">
        <v>0</v>
      </c>
      <c r="I25" s="2">
        <v>0</v>
      </c>
    </row>
    <row r="26" spans="1:9" ht="18" customHeight="1" x14ac:dyDescent="0.2">
      <c r="A26" s="1">
        <v>12</v>
      </c>
      <c r="B26" s="2">
        <v>4</v>
      </c>
      <c r="C26" s="2">
        <v>1</v>
      </c>
      <c r="D26" s="2">
        <v>1</v>
      </c>
      <c r="F26" s="2">
        <v>12</v>
      </c>
      <c r="G26" s="2">
        <v>4</v>
      </c>
      <c r="H26" s="2">
        <v>1</v>
      </c>
      <c r="I26" s="2">
        <v>1</v>
      </c>
    </row>
    <row r="27" spans="1:9" ht="18" customHeight="1" x14ac:dyDescent="0.2">
      <c r="A27" s="1">
        <v>10</v>
      </c>
      <c r="B27" s="2">
        <v>7</v>
      </c>
      <c r="C27" s="2">
        <v>1</v>
      </c>
      <c r="D27" s="2">
        <v>0</v>
      </c>
      <c r="F27" s="2">
        <v>10</v>
      </c>
      <c r="G27" s="2">
        <v>7</v>
      </c>
      <c r="H27" s="2">
        <v>1</v>
      </c>
      <c r="I27" s="2">
        <v>0</v>
      </c>
    </row>
    <row r="28" spans="1:9" ht="18" customHeight="1" x14ac:dyDescent="0.2">
      <c r="A28" s="1">
        <v>9</v>
      </c>
      <c r="B28" s="2">
        <v>6</v>
      </c>
      <c r="C28" s="2">
        <v>2</v>
      </c>
      <c r="D28" s="2">
        <v>1</v>
      </c>
      <c r="F28" s="2">
        <v>9</v>
      </c>
      <c r="G28" s="2">
        <v>6</v>
      </c>
      <c r="H28" s="2">
        <v>2</v>
      </c>
      <c r="I28" s="2">
        <v>1</v>
      </c>
    </row>
    <row r="29" spans="1:9" ht="18" customHeight="1" x14ac:dyDescent="0.2">
      <c r="A29" s="2">
        <v>8</v>
      </c>
      <c r="B29" s="2">
        <v>6</v>
      </c>
      <c r="C29" s="2">
        <v>3</v>
      </c>
      <c r="D29" s="2">
        <v>1</v>
      </c>
      <c r="F29" s="2">
        <v>8</v>
      </c>
      <c r="G29" s="2">
        <v>6</v>
      </c>
      <c r="H29" s="2">
        <v>3</v>
      </c>
      <c r="I29" s="2">
        <v>1</v>
      </c>
    </row>
    <row r="30" spans="1:9" ht="18" customHeight="1" x14ac:dyDescent="0.2">
      <c r="A30" s="2">
        <v>6</v>
      </c>
      <c r="B30" s="2">
        <v>11</v>
      </c>
      <c r="C30" s="2">
        <v>1</v>
      </c>
      <c r="D30" s="2">
        <v>0</v>
      </c>
      <c r="F30" s="2">
        <v>6</v>
      </c>
      <c r="G30" s="2">
        <v>11</v>
      </c>
      <c r="H30" s="2">
        <v>1</v>
      </c>
      <c r="I30" s="2">
        <v>0</v>
      </c>
    </row>
    <row r="31" spans="1:9" ht="18" customHeight="1" x14ac:dyDescent="0.2">
      <c r="A31" s="2">
        <v>9</v>
      </c>
      <c r="B31" s="2">
        <v>8</v>
      </c>
      <c r="C31" s="2">
        <v>1</v>
      </c>
      <c r="D31" s="2">
        <v>0</v>
      </c>
      <c r="F31" s="2">
        <v>9</v>
      </c>
      <c r="G31" s="2">
        <v>8</v>
      </c>
      <c r="H31" s="2">
        <v>1</v>
      </c>
      <c r="I31" s="2">
        <v>0</v>
      </c>
    </row>
    <row r="32" spans="1:9" ht="18" customHeight="1" x14ac:dyDescent="0.2">
      <c r="A32" s="2">
        <v>105</v>
      </c>
      <c r="B32" s="2">
        <v>100</v>
      </c>
      <c r="C32" s="2">
        <v>14</v>
      </c>
      <c r="D32" s="2">
        <v>3</v>
      </c>
      <c r="F32" s="2">
        <v>105</v>
      </c>
      <c r="G32" s="2">
        <v>100</v>
      </c>
      <c r="H32" s="2">
        <v>14</v>
      </c>
      <c r="I32" s="2">
        <v>3</v>
      </c>
    </row>
    <row r="36" spans="1:1" ht="18" customHeight="1" x14ac:dyDescent="0.2">
      <c r="A36" s="1"/>
    </row>
    <row r="37" spans="1:1" ht="18" customHeight="1" x14ac:dyDescent="0.2">
      <c r="A37" s="1"/>
    </row>
    <row r="38" spans="1:1" ht="18" customHeight="1" x14ac:dyDescent="0.2">
      <c r="A38" s="1"/>
    </row>
    <row r="39" spans="1:1" ht="18" customHeight="1" x14ac:dyDescent="0.2">
      <c r="A39" s="1"/>
    </row>
    <row r="40" spans="1:1" ht="18" customHeight="1" x14ac:dyDescent="0.2">
      <c r="A40" s="1"/>
    </row>
    <row r="41" spans="1:1" ht="18" customHeight="1" x14ac:dyDescent="0.2">
      <c r="A41" s="1"/>
    </row>
    <row r="44" spans="1:1" ht="18" customHeight="1" x14ac:dyDescent="0.2">
      <c r="A44" s="1"/>
    </row>
    <row r="45" spans="1:1" ht="18" customHeight="1" x14ac:dyDescent="0.2">
      <c r="A45" s="1"/>
    </row>
    <row r="46" spans="1:1" ht="18" customHeight="1" x14ac:dyDescent="0.2">
      <c r="A46" s="1"/>
    </row>
    <row r="47" spans="1:1" ht="18" customHeight="1" x14ac:dyDescent="0.2">
      <c r="A47" s="1"/>
    </row>
    <row r="48" spans="1:1" ht="18" customHeight="1" x14ac:dyDescent="0.2">
      <c r="A48" s="1"/>
    </row>
    <row r="51" spans="1:1" ht="18" customHeight="1" x14ac:dyDescent="0.2">
      <c r="A51" s="1"/>
    </row>
    <row r="57" spans="1:1" ht="18" customHeight="1" x14ac:dyDescent="0.2">
      <c r="A57" s="1"/>
    </row>
    <row r="58" spans="1:1" ht="18" customHeight="1" x14ac:dyDescent="0.2">
      <c r="A58" s="1"/>
    </row>
    <row r="61" spans="1:1" ht="18" customHeight="1" x14ac:dyDescent="0.2">
      <c r="A61" s="1"/>
    </row>
    <row r="62" spans="1:1" ht="18" customHeight="1" x14ac:dyDescent="0.2">
      <c r="A62" s="1"/>
    </row>
    <row r="63" spans="1:1" ht="18" customHeight="1" x14ac:dyDescent="0.2">
      <c r="A63" s="1"/>
    </row>
    <row r="64" spans="1:1" ht="18" customHeight="1" x14ac:dyDescent="0.2">
      <c r="A64" s="1"/>
    </row>
    <row r="65" spans="1:1" ht="18" customHeight="1" x14ac:dyDescent="0.2">
      <c r="A65" s="1"/>
    </row>
    <row r="68" spans="1:1" ht="18" customHeight="1" x14ac:dyDescent="0.2">
      <c r="A68" s="1"/>
    </row>
    <row r="69" spans="1:1" ht="18" customHeight="1" x14ac:dyDescent="0.2">
      <c r="A69" s="1"/>
    </row>
    <row r="70" spans="1:1" ht="18" customHeight="1" x14ac:dyDescent="0.2">
      <c r="A70" s="1"/>
    </row>
    <row r="71" spans="1:1" ht="18" customHeight="1" x14ac:dyDescent="0.2">
      <c r="A71" s="1"/>
    </row>
    <row r="72" spans="1:1" ht="18" customHeight="1" x14ac:dyDescent="0.2">
      <c r="A72" s="1"/>
    </row>
    <row r="73" spans="1:1" ht="18" customHeight="1" x14ac:dyDescent="0.2">
      <c r="A73" s="1"/>
    </row>
    <row r="80" spans="1:1" ht="18" customHeight="1" x14ac:dyDescent="0.2">
      <c r="A80" s="1"/>
    </row>
    <row r="81" spans="1:1" ht="18" customHeight="1" x14ac:dyDescent="0.2">
      <c r="A81" s="1"/>
    </row>
    <row r="82" spans="1:1" ht="18" customHeight="1" x14ac:dyDescent="0.2">
      <c r="A82" s="1"/>
    </row>
    <row r="83" spans="1:1" ht="18" customHeight="1" x14ac:dyDescent="0.2">
      <c r="A83" s="1"/>
    </row>
    <row r="84" spans="1:1" ht="18" customHeight="1" x14ac:dyDescent="0.2">
      <c r="A84" s="1"/>
    </row>
    <row r="85" spans="1:1" ht="18" customHeight="1" x14ac:dyDescent="0.2">
      <c r="A85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Report</vt:lpstr>
      <vt:lpstr>Report (HTML FRIENDLY)</vt:lpstr>
      <vt:lpstr>Report (FILTER)</vt:lpstr>
      <vt:lpstr>Calculation (FILTER)</vt:lpstr>
      <vt:lpstr>Other Questions</vt:lpstr>
      <vt:lpstr>Other Questions (HTML FRIENDLY)</vt:lpstr>
      <vt:lpstr>Stats</vt:lpstr>
      <vt:lpstr>Calculation</vt:lpstr>
      <vt:lpstr>'Other Questions'!Print_Area</vt:lpstr>
      <vt:lpstr>'Other Questions (HTML FRIENDLY)'!Print_Area</vt:lpstr>
      <vt:lpstr>Report!Print_Area</vt:lpstr>
      <vt:lpstr>'Report (FILTER)'!Print_Area</vt:lpstr>
      <vt:lpstr>'Report (HTML FRIENDLY)'!Print_Area</vt:lpstr>
      <vt:lpstr>Stats!Print_Area</vt:lpstr>
      <vt:lpstr>'Other Questions'!Print_Titles</vt:lpstr>
      <vt:lpstr>'Other Questions (HTML FRIENDLY)'!Print_Titles</vt:lpstr>
      <vt:lpstr>Report!Print_Titles</vt:lpstr>
      <vt:lpstr>'Report (FILTER)'!Print_Titles</vt:lpstr>
      <vt:lpstr>'Report (HTML FRIENDLY)'!Print_Titles</vt:lpstr>
      <vt:lpstr>Stats!Print_Titles</vt:lpstr>
    </vt:vector>
  </TitlesOfParts>
  <Company>QDP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QDP Services</dc:creator>
  <cp:lastModifiedBy>Joanna Moss</cp:lastModifiedBy>
  <cp:lastPrinted>2015-03-20T15:47:59Z</cp:lastPrinted>
  <dcterms:created xsi:type="dcterms:W3CDTF">2009-03-18T16:37:06Z</dcterms:created>
  <dcterms:modified xsi:type="dcterms:W3CDTF">2023-09-27T19:04:19Z</dcterms:modified>
</cp:coreProperties>
</file>